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3. SCT\2. DOyC\2017\2. Tren Ligero de Guadalajara\2. Documentos Convocatoria\7. Trabajos casa de los Perros 2da Etapa\1. Convocatoria\"/>
    </mc:Choice>
  </mc:AlternateContent>
  <bookViews>
    <workbookView xWindow="0" yWindow="0" windowWidth="20490" windowHeight="7755"/>
  </bookViews>
  <sheets>
    <sheet name="2. Presupuesto Gral." sheetId="1" r:id="rId1"/>
  </sheets>
  <definedNames>
    <definedName name="area">#REF!</definedName>
    <definedName name="_xlnm.Print_Area" localSheetId="0">'2. Presupuesto Gral.'!$A$1:$G$202</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otalpresupuestoprimeramoneda">#REF!</definedName>
    <definedName name="totalpresupuestosegundamoneda">#REF!</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3" i="1" l="1"/>
</calcChain>
</file>

<file path=xl/sharedStrings.xml><?xml version="1.0" encoding="utf-8"?>
<sst xmlns="http://schemas.openxmlformats.org/spreadsheetml/2006/main" count="244" uniqueCount="147">
  <si>
    <t>CLAVE</t>
  </si>
  <si>
    <t>CONCEPTO DE TRABAJO</t>
  </si>
  <si>
    <t>(DESCRIPCIÓN)</t>
  </si>
  <si>
    <t>UNIDAD</t>
  </si>
  <si>
    <t>CANTIDAD</t>
  </si>
  <si>
    <t>CON NÚMERO</t>
  </si>
  <si>
    <t>CON LETRA</t>
  </si>
  <si>
    <t>IMPORTE ($)</t>
  </si>
  <si>
    <t>PRECIO UNITARIO</t>
  </si>
  <si>
    <t>ML</t>
  </si>
  <si>
    <t>M2</t>
  </si>
  <si>
    <t>JOR</t>
  </si>
  <si>
    <t>COMPLEMENTARIAS</t>
  </si>
  <si>
    <t>TOTAL DE COMPLEMENTARIAS</t>
  </si>
  <si>
    <t>I.V.A.</t>
  </si>
  <si>
    <t>TOTAL</t>
  </si>
  <si>
    <t>SUMINISTRO Y COLOCACIÓN DE PROTECCIONES A BASE DE POLIETILENO CAL 600 FIJADO CON MASKING TAPE DE 2", EN VENTANAS Y/O ELEMENTOS ARQUITECTÓNICOS QUE LO REQUIERAN DURANTE EL DESARROLLO DE LOS TRABAJOS, REALIZANDO TRABAJOS A UNA ALTURA MÁXIMA DE 15.00 MTS. INCLUYE: MANO DE OBRA, HERRAMIENTA, ANDAMIOS, RETIRO Y LIMPIEZA DE LAS ÁREAS DE TRABAJO AL FINALIZAR LOS TRABAJOS Y TODO LO NECESARIO PARA SU CORRECTA EJECUCIÓN. (P.U.O.T.)</t>
  </si>
  <si>
    <t>RETIRO DE INSTALACIONES SIN SERVICIO EN EL ÁREA DE TRABAJO, A BASE DE MEDIOS MANUALES. INCLUYE: VERIFICACIÓN DE LÍNEAS SIN USO, CORTE DE ENERGÍA EN SALIDAS DE CORRIENTE, RETIRO DE ABRAZADERAS O SISTEMAS DE FIJACIÓN, RETIRO DE CAJAS REGISTRO, MANO DE OBRA, HERRAMIENTA, ANDAMIOS, LIMPIEZA Y TODO LO NECESARIO PARA SU CORRECTA EJECUCIÓN. (P.U.O.T.)</t>
  </si>
  <si>
    <t>TRABAJOS DE LIMPIEZA GENERAL, DURANTE Y A LA ENTREGA DE LA OBRA, EL PRECIO UNITARIO INCLUYE: MATERIALES, MANO DE OBRA, HERRAMIENTA, EQUIPO DE SEGURIDAD Y TODO LO NECESARIO PARA SU CORRECTA EJECUCIÓN (P.U.O.T.)</t>
  </si>
  <si>
    <t>ACARREO FUERA DE LA OBRA DE MATERIAL PRODUCTO DE TRABAJOS DE RESTAURACIONES, DEMOLICIÓN, LIBERACIONES, DESPERDICIOS, BASURA GENERADA EN EL PROCESO DE LA EJECUCIÓN DE LA OBRA. INCLUYE: MANO DE OBRA, HERRAMIENTA, EQUIPO DE SEGURIDAD, ACARREOS VERTICALES Y HORIZONTALES Y TODO LO NECESARIO PARA SU CORRECTA EJECUCIÓN.</t>
  </si>
  <si>
    <t>VIAJE</t>
  </si>
  <si>
    <t>SUBTOTAL DE PARTIDAS</t>
  </si>
  <si>
    <t>PZA</t>
  </si>
  <si>
    <t>PROTECCIÓN DE MOBILIARIO CON PLÁSTICO CALIBRE 600, PARA REALIZAR TRABAJOS, INCLUYE: SUMINISTRO DE MATERIALES, MANO DE OBRA, ACARREOS, HERRAMIENTA, EQUIPO DE SEGURIDAD, Y TODO LO NECESARIO PARA SU CORRECTA EJECUCIÓN (P.U.O.T.)</t>
  </si>
  <si>
    <t>PRESUPUESTO CASA DEL PERIODISMO</t>
  </si>
  <si>
    <t>CP-02</t>
  </si>
  <si>
    <t>TENSORES EN CRUJIA ORIENTE</t>
  </si>
  <si>
    <t>MUROS COMPLEMENTARIOS</t>
  </si>
  <si>
    <t>JUNTA CONSTRUCTIVA</t>
  </si>
  <si>
    <t>REFUERZO DE COLUMNAS MEDIANTE ZURCHOS</t>
  </si>
  <si>
    <t>INYECCIÓN DE GRIETAS MEDIANTE LA COLOCACIÓN DE PUERTOS DE INYECCIÓN SEGÚN ESPECIFICACIONES INDICADAS POR EL INSTITUTO DE INGENIERIA DE LA UNAM, SIGUIENDO LA TRAYECTORIA DE LA GRIETA. SE APLICARA LA INYECCIÓN CON SIKADUR-31 O EQUIVALENTE POR LAS BOQUILLAS INSTALADAS HASTA COMPLETAR EL RELLENO DE LA GRIETA A UNA PRESIÓN CONSTANTE CON BOMBA HIDRAULICA MANUAL A PRESIÓN DE 3 KG/CM2 UTILIZANDO UN MANÓMETRO PARA CONTROLAR LA PRESIÓN.SIGUIENDO LAS ESPECIFICACIONES DEL FABRICANTE. INCLUYE: SUMINISTRO DE MATERIALES, RETIRO DE PUERTOS DE INYECCIÓN, ACARREOS HORIZONTALES Y VERTICALES HASTA LA ZONA DE TRABAJO, PROTECCION NECESARIA DE ELEMENTOS ARQUITECTONICOS ADYACENTES, ACARREO DE DESPERDICIOS Y MATERIAL PRODUCTO DE LAS LIBERACIONES HASTA ZONA DE ACOPIO Y RETIRO FUERA DE LA OBRA, ANDAMIAJE, HERRAMIENTA, EQUIPO DE SEGURIDAD, LIMPIEZA, Y TODO LO NECESARIO PARA SU CORRECTA EJECUCIÓN. (P.U.O.T.)</t>
  </si>
  <si>
    <t>LIBERACIÓN DE RESTOS DE RESANES Y/O EMPASTES (RESTOS DE INTERVENCIONES ANTERIORES) QUE EXISTAN EN EL ÁREA A CONSOLIDAR, SE REALIZARÁ CON MEDIOS MANUALES SIGUIENDO LA TRAYECTORIA DE LA GRIETA, UTILIZANDO HERRAMIENTA DE CANTERO, CINCEL Y MAZO, CON GOLPE RASANTE HASTA DESCUBRIR LA SUPERFICIE SANA DEL ELEMENTO (LA SUPERFICIE A UNIR DEBE QUEDAR RUGOSA), SIN DAÑAR LA SUPERFICIE EN BUEN ESTADO. SE PROCEDERA A LIMPIAR LA GRIETA CON AIRE A UNA PRESIÓN DE 2 KG/CM2. INCLUYE: SUMINISTRO DE MATERIALES, MANO DE OBRA ESPECIALIZADA, HERRAMIENTA, EQUIPO DE SEGURIDAD, ACARREOS HORIZONTALES Y VERTICALES, PROTECCION NECESARIA DE ELEMENTOS ARQUITECTONICOS ADYACENTES, ACARREO DE DESPERDICIOS Y MATERIAL PRODUCTO DE LAS LIBERACIONES HASTA ZONA DE ACOPIO Y RETIRO FUERA DE LA OBRA, ANDAMIAJE, HERRAMIENTA, LIMPIEZA, Y TODO LO NECESARIO PARA SU CORRECTA EJECUCIÓN. (P.U.O.T.)</t>
  </si>
  <si>
    <t>LIMPIEZA DE PIEZAS DE CANTERA, EL TRABAJO CONSTA DE LA PREPARACIÓN DE UNA SOLUCIÓN DE HIDROFLUORURO DE AMONIO (STONE SAVER); SE REALIZARÁ AGREGANDO 25% DE HIDROFLUORURO DE AMONIO POR CADA LITRO DE AGUA. EL PROCEDIMIENTO SE REALIZARÁ EN FORMA DESCENDENTE INICIANDO EN LA PARTE SUPERIOR PARAMENTO DE LA SIGUIENTE MANERA: UNA VEZ LAVADA LA PIEZA CON CANASOL Y ENJUAGADA CON AGUA CORRIENTE A PRESIÓN MÁXIMA DE 57 P.S.I. CON EQUIPO DE HIDROLAVADORA A PRESIÓN, SE PROCEDERÁ A LA APLICACIÓN DE HIDROFLORURO DE AMONIO CON ASPERSOR MANUAL EN AGUA CORRIENTE, DEJANDO ACTUAR DE 3 A 5 MIN. INCLUYE: SUMINISTRO DE MATERIALES, MANO DE OBRA ESPECIALIZADA, HERRAMIENTA, EQUIPO DE SEGURIDAD, ACARREOS HORIZONTALES Y VERTICALES, PROTECCION NECESARIA DE ELEMENTOS ARQUITECTONICOS ADYACENTES, ACARREO DE DESPERDICIOS Y MATERIAL PRODUCTO DE LAS LIBERACIONES HASTA ZONA DE ACOPIO Y RETIRO FUERA DE LA OBRA, ANDAMIAJE, HERRAMIENTA, LIMPIEZA, Y TODO LO NECESARIO PARA SU CORRECTA EJECUCIÓN. (P.U.O.T.)</t>
  </si>
  <si>
    <t>SUMINISTRO Y COLOCACIÓN DE ZUNCHO METALICO FABRICADO CON SOLERA DE 2" X 3/16" A BASE DE ACERO ESTRUCTURAL A-36 FY=2530 KG/CM2 PARA ENVOLVER COLUMNA CIRCULAR DE 422 MM DE DIAMETRO. PREVIO A SU COLOCACIÓN DEBERÁ MEDIRSE CON PRESICIÓN EL DIAMÉTRO CORRESPONDIENTE A CADA ZUNCHO PARA QUE ESTE QUEDE INSTALADO SEGÚN LAS ESPECIFICACIONES SEÑALADAS EN EL INSTITUTO DE INGENIERIA DE LA UNAM. PARA SU CONEXIÓN EL ZUNCHO TENDRA UN DOBLE BISEL A 45°, LA CUAL SERA CONSOLIDADA A BASE DE SOLDADURA CON ELECTRODO SERIE E-7018. INCLUYE: SUMINISTRO DE MATERIALES, MANO DE OBRA ESPECIALIZADA, HERRAMIENTA, EQUIPO DE SEGURIDAD, ACARREOS HORIZONTALES Y VERTICALES, PROTECCION NECESARIA DE ELEMENTOS ARQUITECTONICOS ADYACENTES, ACARREO DE DESPERDICIOS Y MATERIAL PRODUCTO DE LOS TRABAJOS HASTA ZONA DE ACOPIO Y RETIRO FUERA DE LA OBRA, ANDAMIAJE, HERRAMIENTA, LIMPIEZA, Y TODO LO NECESARIO PARA SU CORRECTA EJECUCIÓN. (P.U.O.T.)</t>
  </si>
  <si>
    <t>SUMINISTRO Y COLOCACIÓN DE ZUNCHO METALICO FABRICADO CON 4 SOLERAS DE 2" X 3/16" DE 400 MM CADA UNO, A BASE DE ACERO ESTRUCTURAL A-36 FY=2530 KG/CM2 PARA ENVOLVER DESPLANTE DE ARCOS EN COLUMNAS (VER DETALLE 15). PREVIO A SU COLOCACIÓN DEBERÁ MEDIRSE CON PRESICIÓN EL DIAMÉTRO CORRESPONDIENTE A CADA ZUNCHO PARA QUE ESTE QUEDE INSTALADO SEGÚN LAS ESPECIFICACIONES SEÑALADAS EN EL INSTITUTO DE INGENIERIA DE LA UNAM. PARA SU CONEXIÓN EL ZUNCHO TENDRA UN DOBLE BISEL A 45°, LA CUAL SERA CONSOLIDADA A BASE DE SOLDADURA CON ELECTRODO SERIE E-7018. INCLUYE: SUMINISTRO DE MATERIALES, MANO DE OBRA ESPECIALIZADA, HERRAMIENTA, EQUIPO DE SEGURIDAD, ACARREOS HORIZONTALES Y VERTICALES, PROTECCION NECESARIA DE ELEMENTOS ARQUITECTONICOS ADYACENTES, ACARREO DE DESPERDICIOS Y MATERIAL PRODUCTO DE LOS TRABAJOS HASTA ZONA DE ACOPIO Y RETIRO FUERA DE LA OBRA, ANDAMIAJE, HERRAMIENTA, LIMPIEZA, Y TODO LO NECESARIO PARA SU CORRECTA EJECUCIÓN. (P.U.O.T.)</t>
  </si>
  <si>
    <t>SUMINISTRO Y COLOCACIÓN DE RELLENO A BASE DE YESO E= 1/4" PARA RECATAR ESPACIO ANULAR EXISTENTE ENTRE COLUMNAS Y ZUNCHOS. SUMINISTRO DE MATERIALES, MANO DE OBRA ESPECIALIZADA, HERRAMIENTA, EQUIPO DE SEGURIDAD, ACARREOS HORIZONTALES Y VERTICALES, PROTECCION NECESARIA DE ELEMENTOS ARQUITECTONICOS ADYACENTES, ACARREO DE DESPERDICIOS Y MATERIAL PRODUCTO DE LOS TRABAJOS HASTA ZONA DE ACOPIO Y RETIRO FUERA DE LA OBRA, ANDAMIAJE, HERRAMIENTA, LIMPIEZA, Y TODO LO NECESARIO PARA SU CORRECTA EJECUCIÓN. (P.U.O.T.)</t>
  </si>
  <si>
    <t>TOTAL DE REFUERZO DE COLUMNAS MEDIANTE ZURCHOS</t>
  </si>
  <si>
    <t>PRELIMINARES</t>
  </si>
  <si>
    <t>TOTAL DE PRELIMINARES</t>
  </si>
  <si>
    <t>APUNTALAMIENTO DE BÓVEDAS CATALANAS EXISTENTES MEDIANTE ANDAMIO DE ALTA RESISTENCIA UMA-182 DE 2.16M X 1.50M Y 6.30 M DE ALTURA, CON CAPACIDAD NO MENOR A 5 TON EN CADA SOPORTE VERTICAL, CON PROTECCIÓN EN PISO DE MADERA DE 0.20M X 0.15M  CORRIDAS PARA CUBRIR AMBOS APOYOS, CABEZAL PARA VIGA DE MADERA DE 0.10M X 0.15M. INCLUYE: SUMINISTRO DE MATERIALES, MANO DE OBRA, HERRAMIENTA, EQUIPO DE SEGURIDAD, ACARREOS HORIZONTALES Y VERTICALES, PROTECCION NECESARIA DE ELEMENTOS ARQUITECTONICOS ADYACENTES, ACARREO DE DESPERDICIOS Y MATERIAL PRODUCTO DE LOS TRABAJOS HASTA ZONA DE ACOPIO Y RETIRO FUERA DE LA OBRA, HERRAMIENTA, LIMPIEZA, Y TODO LO NECESARIO PARA SU CORRECTA EJECUCIÓN. (P.U.O.T.)</t>
  </si>
  <si>
    <t>LIBERACIÓN DE BOVEDA CATALANA EN SECCIÓN DE 0.60M X 1.00M PARA COLOCACIÓN DE BARRA DE ACERO SAE 1018, REALIZANDO CORTE CON CORTADORA MANUEAL PARA EVITAR VIBRACIONES SOBRE EL RESTO DE LA BOVEDA, RETIRANDO EL TABIQUE DE FORMA MANUAL EN LA ZONA DE CORTE Y A GOLPE RASANTE HACIA EL MURO, Y COLOCANDO UNA FRONTERA DE MADERA PROVISIONAL PARA EL CORTE PARA CONTENCIÓN DE RELLENOS SI EXISTIERAN, FIJANDO LA MADERA ENTRE LAS VIGAS METALICAS EXISTENTES PARA EVITAR DESPLAZAMIENTO. INCLUYE: SUMINISTRO DE MATERIALES, MANO DE OBRA ESPECIALIZADA, HERRAMIENTA, EQUIPO DE SEGURIDAD, ACARREOS HORIZONTALES Y VERTICALES, PROTECCION NECESARIA DE ELEMENTOS ARQUITECTONICOS ADYACENTES, ACARREO DE DESPERDICIOS Y MATERIAL PRODUCTO DE LAS LIBERACIONES HASTA ZONA DE ACOPIO Y RETIRO FUERA DE LA OBRA, ANDAMIAJE, HERRAMIENTA, LIMPIEZA, Y TODO LO NECESARIO PARA SU CORRECTA EJECUCIÓN. (P.U.O.T.)</t>
  </si>
  <si>
    <t>APERTURA DE CAJA EN MURO DE ADOBE Y/O TABIQUE EXISTENTE PARA PASO DE BARRA DE ACERO, POR MEDIO DE UN ENCAMISADO A BASE DE TUBO PVC DE 1 1/2" DE DIAMETRO MEDIANTE EQUIPO DE PERFORACIÓN. INCLUYE: RELLENO DE ESPACIO ANULAR ENTRE BARRENO Y TUBO DE PVC CON LECHADA FLUIDA TIPO 2 EN PROPORCIÓN CAL-ARENA 2:5, SUMINISTRO DE MATERIALES, MANO DE OBRA ESPECIALIZADA, HERRAMIENTA, EQUIPO DE SEGURIDAD, ACARREOS HORIZONTALES Y VERTICALES, PROTECCION NECESARIA DE ELEMENTOS ARQUITECTONICOS ADYACENTES, ACARREO DE DESPERDICIOS Y MATERIAL PRODUCTO DE LAS LIBERACIONES HASTA ZONA DE ACOPIO Y RETIRO FUERA DE LA OBRA, ANDAMIAJE, HERRAMIENTA, LIMPIEZA, Y TODO LO NECESARIO PARA SU CORRECTA EJECUCIÓN. (P.U.O.T.)</t>
  </si>
  <si>
    <t>SUMINISTRO Y COLOCACIÓN DE REFUERZO ESTRUCTURAL A BASE DE CANAL CE 254MM X 22.76 KG/M, DONDE SE FIJARÁ LA PLACA DE LOS TENSORES SAE, DEBERÁ REALIZARSE UNA PERFORACIÓN DE DIAMETRO 1 1/4" EN CADA CRUCE CON TENSOR. INCLUYE: SUMINISTRO DE MATERIALES, MANO DE OBRA ESPECIALIZADA, SOLDADURAS CON ELECTRODOS SERIE E-7018, HERRAMIENTA, EQUIPO DE SEGURIDAD, ACARREOS HORIZONTALES Y VERTICALES, PROTECCIÓN NECESARIA DE ELEMENTOS ARQUITECTÓNICOS ADYACENTES, ACARREO DE DESPERDICIOS Y MATERIAL PRODUCTO DE LAS LIBERACIONES HASTA ZONA DE ACOPIO Y RETIRO FUERA DE LA OBRA, ANDAMIAJE, HERRAMIENTA, LIMPIEZA, Y TODO LO NECESARIO PARA SU CORRECTA EJECUCIÓN. (P.U.O.T.)</t>
  </si>
  <si>
    <t>SUMINISTRO Y COLOCACIÓN DE REFUERZO ESTRUCTURAL MEDIANTE TENSOR TIPO 2 PARA LIGAR MUROS DE LA CRUJÍA ORIENTE, EL CUAL ESTARÁ CONFORMADO POR 1 PLACA DE ACERO ESTRUCTURAL  A-36 FY= 2530 KG/CM2 DE 200 X 200 X 12.7 MM DE DIMENSIÓN CON PERFORACIONES AL CENTRO PARA PASO DE BARRA ROSCADA DE 1 1/4" DE DIÁMETRO; 1 BARRA DE ACERO SAE 1018 DE 1 1/14" DE DIÁMETRO Y 1.60M DE LONGITUD CON ROSCA Y CUERDA ESTÁNDAR EN UN EXTREMO; 1 TUERCA HEXAGONAL CON CHAVETA M 33 O EQUIVALENTE;  1 CHAPETÓN DE 62 MM DE DIÁMETRO INTERIOR Y 102 MM DE DIÁMETRO EXTERIOR (VER DETALLES PARA SU EJECUCIÓN), HACIA EL EXTREMO DE LA CRUJÍA LA BARRA IRA SOLDADA A LA VIGA EN 1.00 M DE LONGITUD HACIA LA FACHADA. INCLUYE: APLICACIÓN DE CAPA DE GROUT NO FERROSO PARA NIVELACIÓN EN SUPERFICIE DE CONTACTO, PREVIA PROTECCIÓN DE CANTERÍA MEDIANTE MEMBRANA FORMADA CON TRES MANOS DE PINTURA A LA CAL, SUMINISTRO DE MATERIALES, MANO DE OBRA ESPECIALIZADA, SOLDADURAS CON ELECTRODOS SERIE E-7018, HERRAMIENTA, EQUIPO DE SEGURIDAD, ACARREOS HORIZONTALES Y VERTICALES, PROTECCIÓN NECESARIA DE ELEMENTOS ARQUITECTÓNICOS ADYACENTES, ACARREO DE DESPERDICIOS Y MATERIAL PRODUCTO DE LAS LIBERACIONES HASTA ZONA DE ACOPIO Y RETIRO FUERA DE LA OBRA, ANDAMIAJE, HERRAMIENTA, LIMPIEZA, Y TODO LO NECESARIO PARA SU CORRECTA EJECUCIÓN. (P.U.O.T.)</t>
  </si>
  <si>
    <t>REINTEGRACIÓN DE BOVEDA CATALANA DE 0.60 X 1.05M MEDIANTE ARMADO DE LOSA CON VARILLA DEL N° 4 A CADA 0.20M, SOLDADA EN VIGA EXISTENTE DE UN EXTREMO Y DEL OTRO SOLDADO A PLACA DE SOLERA DE 2" X 3" X 1/4"; COLOCACIÓN DE MALLA DE FIBRA DE VIDRIO CON APERTURA DE 4 HILOS POR PULGADA Y MALLA GALVANIZADA CON APERTURA DE 2" X 2" CAL. 20 QUE RECIBIRA CAPA DE MORTERO CEMENTO-ARENA, PROPORCIÓN 1:2.5 Y MEDIO BOTE DE GRANZON. INCLUYE: SUMINISTRO DE MATERIALES, MANO DE OBRA, HERRAMIENTA, EQUIPO DE SEGURIDAD, ACARREOS HORIZONTALES Y VERTICALES, PROTECCION NECESARIA DE ELEMENTOS ARQUITECTONICOS ADYACENTES, ACARREO DE DESPERDICIOS Y MATERIAL PRODUCTO DE LOS TRABAJOS HASTA ZONA DE ACOPIO Y RETIRO FUERA DE LA OBRA, HERRAMIENTA, LIMPIEZA, Y TODO LO NECESARIO PARA SU CORRECTA EJECUCIÓN. (P.U.O.T.)</t>
  </si>
  <si>
    <t>SUMINISTRO Y COLOCACIÓN DE REFUERZO ESTRUCTURAL MEDIANTE TENSOR TIPO 1 PARA LIGAR MUROS DE LA CRUJÍA ORIENTE, EL CUAL ESTARÁ CONFORMADO POR 2 PLACAS DE ACERO ESTRUCTURAL  A-36 FY= 2530 KG/CM2 DE 400 X 250 X 25.4 MM DE DIMENSIÓN CON PERFORACIONES AL CENTRO PARA PASO DE BARRA ROSCADA DE 1 1/4" DE DIAMETRO (UNA DE ELLAS CON PERFORACIÓN BICELADA A 30°); 1 BARRA DE ACERO SAE 1018 DE 1 1/14" DE DIAMETRO Y 6.14 M DE LONGITUD CON ROSCA Y CUERDA ESTANDAR EN UN EXTREMO; 1 TUERCA HEXAGONAL CON CHAVETA M 33 O EQUIVALENTE; 1 CHAPETÓN DE 62 MM DE DIAMETRO INTERIOR Y 102 MM DE DIAMETRO EXTERIOR (VER DETALLES PARA SU EJECUCIÓN). INCLUYE: APLICACIÓN DE CAPA DE GROUT NO FERROSO PARA NIVELACIÓN EN SUPERFICIE DE CONTACTO, PREVIA PROTECCIÓN DE CANTERIA MEDIANTE MEMBRANA FORMADA CON TRES MANOS DE PINTURA A LA CAL, SUMINISTRO DE MATERIALES, MANO DE OBRA ESPECIALIZADA, SOLDADURAS CON ELECTRODOS SERIE E-7018, HERRAMIENTA, EQUIPO DE SEGURIDAD, ACARREOS HORIZONTALES Y VERTICALES, PROTECCION NECESARIA DE ELEMENTOS ARQUITECTONICOS ADYACENTES, ACARREO DE DESPERDICIOS Y MATERIAL PRODUCTO DE LAS LIBERACIONES HASTA ZONA DE ACOPIO Y RETIRO FUERA DE LA OBRA, ANDAMIAJE, HERRAMIENTA, LIMPIEZA, Y TODO LO NECESARIO PARA SU CORRECTA EJECUCIÓN. (P.U.O.T.)</t>
  </si>
  <si>
    <t>DESMANTELAMIENTO DE PLAFÓN DE TABLAROCA HASTA 6.00M DE ALTURA. INCLUYE: MANO DE OBRA, HERRAMIENTA, EQUIPO DE SEGURIDAD, ANDAMIOS, ACARREO DE MATERIAL DE DEMOLICIÓN HASTA EL ÁREA DE ACOPIO DENTRO DE LA OBRA, LIMPIEZA Y TODO LO NECESARIO PARA SU CORRECTA EJECUCIÓN (P.U.O.T.)</t>
  </si>
  <si>
    <t>TOTAL DE TENSORES EN CRUJIA ORIENTE</t>
  </si>
  <si>
    <t>RENTA/DIA</t>
  </si>
  <si>
    <t>TAPIAL ALERÓN Y TECHO PARA ANDAMIO DEBAJO DE 2 HOJAS DE MADERA TRIPLAY DE 16MM; COLOCANDO EN PARTE SUPERIOR DE ANDAMIOS TIPO PUENTE. INCLUYE: CORTES, DESPERDICIOS, AJUSTES, ACARREOS HORIZONTALES Y VERTICALES, ENCOSTALADO DE MATERIAL DE DESPERDICIO, TRASLADO A SITIO DE ACOPIO DENTRO DE LA OBRA, LIMPIEZA DEL ÁREA DE TRABAJO, PROTECCIONES NECESARIAS PARA ELEMENTOS ARQUITECTÓNICOS ADYACENTES, Y TODO LO NECESARIO PARA SU CORRECTA EJECUCIÓN (P.U.O.T.)</t>
  </si>
  <si>
    <t>SUMINISTRO Y COLOCACIÓN DE SISTEMA DE MALLA SOMBRA, NICO SHADE 70% NEGRA PARA EVITAR CAÍDOS DE ELEMENTOS AL PASO PEATONAL. INCLUYE: ANDAMIAJE PARA SU COLOCACIÓN, REFUERZO CON CINTA PARA RECIBIR OJILLOS METÁLICOS PARA PROCEDER A FIJARSE A LA ESTRUCTURA DE LOS ANDAMIOS A TRAVÉS DE ALAMBRE RECOCIDO O GUJAS Y CONECTORES (DE LA MISMA LÍNEA) EN ZONAS DE INTERVENCIÓN A LO LARGO DEL EDIFICIO (ALTURA APROX. 16.0M X 24.0M DE ANCHO), EQUIPO, HERRAMIENTA, ACARREOS HORIZONTALES Y VERTICALES, CORTES, AJUSTES, RETIRO DE LA MALLA EN LOS TRAMOS EN LOS QUE SE HA CONCLUIDO LA LABOR DE RESTAURACIÓN, PARA SU POSTERIOR MONTAJE Y TODO LO NECESARIO PARA SU CORRECTA EJECUCIÓN (P.U.O.T.)</t>
  </si>
  <si>
    <t>SUMINISTRO Y APLICACIÓN DE PÁTINA A BASE DE PIGMENTOS MINERALES Y PRIMAL COMO FIJADOR, EL COLOR DEBE BUSCAR INTEGRAR LAS PIEZAS, MOLDEOS O JUNTEOS QUE SE REALICEN CON EL COLOR BASE. INCLUYE: SUMINISTRO DE MATERIALES, MANO DE OBRA, HERRAMIENTA, EQUIPO DE SEGURIDAD, ACARREOS, LIMPIEZA Y TODO LO NECESARIO PARA SU CORRECTA EJECUCIÓN (P.U.O.T.)</t>
  </si>
  <si>
    <t>APUNTALAMIENTO DE BÓVEDA EXISTENTE EN FACHADA MEDIANTE ANDAMIO TIPO PUENTE PARA PERMITIR EL ASO PEATONALDE ALTA RESISTENCIA UMA-182 DE HASTA 6.60 M DE ALTURA, CON CAPACIDAD NO MENOR A 5 TON EN CADA SOPORTE VERTICAL, CON PROTECCIÓN EN PISO DE MADERA CON BAJO ALFOMBRA PARA ASEGURAR ESTABILIDAD DEL ANDAMIO, SUJECIÓN AL EDIFICIO MEDIANTE ALAMBRE DE ACERO. INCLUYE: SUMINISTRO DE MATERIALES, MANO DE OBRA, HERRAMIENTA, EQUIPO DE SEGURIDAD, ACARREOS HORIZONTALES Y VERTICALES, PROTECCION NECESARIA DE ELEMENTOS ARQUITECTONICOS ADYACENTES, ACARREO DE DESPERDICIOS Y MATERIAL PRODUCTO DE LOS TRABAJOS HASTA ZONA DE ACOPIO Y RETIRO FUERA DE LA OBRA, HERRAMIENTA, LIMPIEZA, Y TODO LO NECESARIO PARA SU CORRECTA EJECUCIÓN. (P.U.O.T.)</t>
  </si>
  <si>
    <t>INYECCIÓN DE GRIETAS MEDIANTE LA COLOCACIÓN DE PUERTOS DE INYECCIÓN A BASE DE TUBO FLEXIBLE DE COBRE DE 1/2" DE DIÁMETRO Y 35 CM DE LONGITUD, PERFORANDO EL MURO CON UN BARRENO DE 1" DE DIÁMETRO HASTA PENETRAR EL 50% DEL ESPESOR DEL MURO A CADA 50 CM, SIGUIENDO LA TRAYECTORIA DE LAS GRIETAS. SE REMAMPOSTEARA LA TRAYECTORIA DE LA GRIETA CON MATERIAL SIMILAR AL EXISTENTE Y POSTERIORMENTE SE APLICARÁ UN RECUBRIMIENTO A BASE DE MORTERO CAL-ARENA EN PROPORCIÓN 1:2.5 REFORZADO CON 600 GR DE FIBRA DE POLIPROPILENO, SE APLICARA LA INYECCIÓN CON LECHADA FLUIDA TIPO 1 A BASE DE 14.00 KG DE CEMENTO PUZOLÁNICO, 0.08 KG DE POZZOLITH,0.84 KG DE FLOWCABLE, 5.32 LT DE AGUA, REALIZANDO LA INYECCIÓN CON BOMBA HIDRAULICA MANUAL A PRESIÓN DE 3 KG/CM2 SIN EXCEDER LOS 5 KG/CM2, UTILIZANDO UN MANÓMETRO PARA CONTROLAR LA PRESIÓN. INCLUYE: SUMINISTRO DE MATERIALES, MANO DE OBRA ESPECIALIZADA, RETIRO DE PUNTOS DE INYECCIÓN, ACARREOS HORIZONTALES Y VERTICALES HASTA LA ZONA DE TRABAJO, PROTECCION NECESARIA DE ELEMENTOS ARQUITECTONICOS ADYACENTES, ACARREO DE DESPERDICIOS Y MATERIAL PRODUCTO DE LAS LIBERACIONES HASTA ZONA DE ACOPIO Y RETIRO FUERA DE LA OBRA, ANDAMIAJE, HERRAMIENTA, EQUIPO DE SEGURIDAD, LIMPIEZA, Y TODO LO NECESARIO PARA SU CORRECTA EJECUCIÓN. (P.U.O.T.)</t>
  </si>
  <si>
    <t>LIBERACION DE APLANADOS O RECUBRIMIENTOS EN MUROS DE ADOBE PARA POSTERIOR INTERVENCION DE ELLOS POR MEDIOS MANUALES, EL PRECIO INCLUYE : MATERIALES, MANO DE OBRA, EQUIPO, HERRAMIENTA, ACARREOS HORIZONTALES Y VERTICALES HASTA EL SITIO DE ACOPIO DENTRO DE LA OBRA, ENCOSTALADO DE MATERIAL PRODUCTO DE LA LIBERACION, PROTECCION NECESARIA PARA AREAS ADYACENTES,LIMPIEZA DEL AREA DE TRABAJO, ANDAMIAJE. (P.U.O.T.)</t>
  </si>
  <si>
    <t>INTEGRACION DE APLANADO ACABADO FINO MEDIANTE RECUBRIMIENTO A BASE DE CAL-ARENA EN PROPORCION 1:3, REFORZADO CON FIBRA SINTETICA FIBERMESH, O EQUIVALENTE, EN UNA PROPORCION DE 900G POR CADA M3. EL PRECIO INCLUYE: PREPARACION DE LA SUPERFICIE, EMBOQUILLADOS, MANO DE OBRA, HERRAMIENTA,
ANDAMIAJE, ACARREOS HORIZONTALES Y VERTICALES HASTA EL SITIO DE ACOPIO DENTRO DE LA OBRA, ENCOSTALADO DE MATERIAL DEL DESPERDICIO, PROTECCION DE AREAS ADYACENTES, LIMPIEZA DEL AREA DE TRABAJO. (P.U.O.T.)</t>
  </si>
  <si>
    <t>APLICACIÓN DE PINTURA A LA CAL, COLOR APROBADO POR LA SUPERVICION, INCLUYE: MANO DE OBRA, MATERIALES, HERRAMIENTA Y EQUIPO. (P.U.O.T.)</t>
  </si>
  <si>
    <t>TOTAL CONSOLIDACION MUROS DE ADOBE</t>
  </si>
  <si>
    <t>CONSOLIDACION DE MUROS DE TABIQUE</t>
  </si>
  <si>
    <t>SUMINISTRO Y COLOCACION DE MALLA ELECTROSOLDADA 6X6/10-10, EL PRECIO INCLUYE: MATERIALES, MANO DE OBRA, CORTES, DESPERDICIOS, EQUIPO, HERRAMIENTA, ACARREOS HORIZONTALES Y VERTICALES HASTA EL SITIO DE ACOPIO DENTRO DE LA OBRA, ENCOSTALADO DE MATERIAL PRODUCTO DE LA COLOCACION DE
LA MALLA,, LIMPIEZA DEL AREA DE TRABAJO, ANDAMIAJE. (P.U.O.T.)</t>
  </si>
  <si>
    <t>SUMINISTRO Y COLOCACION DE ANCLAS DE VARILLA DEL NUMERO 2, PREVIAMENTE SE REALIZARA LA PERFORACION CON ROTOMARTILLO DE BROCA DE 3/8 PARA ALOJAR EL ANCLA DE VARILLA DEL NUMERO 2, SE COLOCARA TAPON DE GROUNT NO FERROSO EN EXTREMO PARA EVITAR MOVIMIENTO DE LA VARILLA, INCLUYE: MATERIALES, MANO DE OBRA, CORTES, DESPERDICIOS, EQUIPO, HERRAMIENTA, ACARREOS HORIZONTALES Y VERTICALES HASTA EL SITIO DE ACOPIO DENTRO DE LA OBRA, ENCOSTALADO DE MATERIAL PRODUCTO DE LA COLOCACION, LIMPIEZA DEL AREA DE TRABAJO,
ANDAMIAJE. (P.O.U.T.)</t>
  </si>
  <si>
    <t>INTEGRACION DE APLANADO MEDIANTE RECUBRIMIENTO A BASE DE CEMENTO ARENA EN PROPORCION 1:3, REFORZADO CON FIBRA SINTETICA FIBERMESH, O EQUIVALENTE, EN UNA PROPORCION DE 900G POR CADA M3, APLICACIÓN DE REPELLADO DE 3 CMS DE ESPESOR PREVIA HUMECTACIÓN DEL MURO, DEJANDO QUE EL APLANADO REVIENTE PREVIO A LA COLOCACIÓN DEL ACABADO FINO, APLICACIÓN DE ACABADO FINO CON LLANA Y FLOTA. INCLUYE: PREPARACION DE LA SUPERFICIE, EMBOQUILLADOS, MANO DE OBRA, HERRAMIENTA, ANDAMIAJE, ACARREOS HORIZONTALES Y VERTICALES HASTA EL SITIO DE ACOPIO DENTRO DE LA OBRA, ENCOSTALADO DE MATERIAL DEL DESPERDICIO, PROTECCION DE AREAS ADYACENTES, LIMPIEZA DEL AREA DE TRABAJO. (P.U.O.T.)</t>
  </si>
  <si>
    <t>APLICACIÓN DE PINTURA VINILICA, COLOR APROBADO POR LA SUPERVISION, INCLUYE: MANO DE OBRA, MATERIALES, HERRAMIENTA Y EQUIPO. (P.U.O.T.)</t>
  </si>
  <si>
    <t>SUMINISTRO Y COLOCACION DE REFUERZO DE CONCRETO L CONFORMADO POR 4 VARILLAS DEL NUMERO 3, ESTRIBOS DEL NUMERO 2 @ 15CM, INCLUYE APERTURA DE CAJA DE FORMA DE LA ESCUADRA DE LARGO 0.50, QUIEBRE 0.70M X 0.20 DE ANCHO X 0.15M ESPESOR (CONSIDERADO EL ANCHO DE 2 HILADAS DE TABIQUE), APUNTALAMIENTO A BASE DE PERFIL RECTANGULAR CAL. 18 DE 2X2" Y 0.18M DE LARGO QUE IRA AHOGADO EN EL CONCRETO HABILITADO DE ACERO, APLICACION DE MINIO ROJO ANTICORROSIVO 2 MANOS, CIMBRADO, COLADO CON CONCRETO HECHO EN SITIO DE RESISTENCIA 300 KG/CM2, TAMAÑO MINIMO DE AGREGADO 19MM, EL PRECIO INCLUYE: MATERIALES, MANO DE OBRA, EQUIPO, HERRAMIENTA, ARMADO, HABILITADO DEL ACERO DE REFUERZO, CIMBRADO, COLADO, VIBRADO, DESCIMBRADO, DESPERDICIOS, ANDAMIAJE, LIMPIEZA DEL AREA DE TRABAJO, PROTECCION DE LAS AREAS ADYACENTES. (P.U.O.T.)</t>
  </si>
  <si>
    <t>SUMINISTRO Y COLOCACION DE GRAPAS DE TABIQUE DE 7 X 14 X 28CM O EQUIVALENTE EN DONDE LA GRIETA EN MURO HAYA TRONADO LAS PIEZAS EXISTENTES, INCLUYE APERTURA DE CAJA EN MURO DE ESPESOR DE 0.40 A 0.50M DE PROFUNDIDAD, LIMPIEZA CON AIRE A PRESION, COLOCACION DE PIEZA DE TABIQUE DE ACORDE AL ESPESOR DEL MURO, EL ESPACIO ANULAR DE TABIQUE SERA RETACADO MEDIANTE MORTERO A BASE DE CAL Y ARENA PROPORCION 1:2, EL PRECIO INCLUYE: MATERIALES, MANO DE OBRA, CORTES, DESPERDICIOS, EQUIPO, HERRAMIENTA, ACARREOS HORIZONTALES Y VERTICALES HASTA EL SITIO DE ACOPIO DENTRO DE LA OBRA, ENCOSTALADO DE MATERIAL DEL DESPERDICIO, PROTECCION DE AREAS ADYACENTES, LIMPIEZA DEL AREA DE TRABAJO, ANDAMIAJE. (P.U.O.T.)</t>
  </si>
  <si>
    <t>SUMINISTRO Y COLOCACION DE REFUERZO DE CONCRETO T CONFORMADO POR 4 VARILLAS DEL NUMERO 3, ESTRIBOS DEL NUMERO 2 @ 15CM, INCLUYE APERTURA DE CAJA DE FORMA DE T DE LARGO 0.70 X 1.20M, 0.20 Y 0.50APROX DE ANCHO X 0.15M ESPESOR (CONSIDERADO EL ANCHO DE 2 HILADAS DE TABIQUE), APUNTALAMIENTO A BASE DE PERFIL RECTANGULAR CAL. 18 DE 2X2" Y 0.18M DE LARGO QUE IRA AHOGADO EN EL CONCRETO, HABILITADO DE ACERO, APLICACION DE MINIO ROJO ANTICORROSIVO 2 MANOS, CIMBRADO, COLADO CON CONCRETO HECHO EN SITIO DE RESISTENCIA 300 KG/CM2, TAMAÑO MINIMO DE AGREGADO 19MM, EL PRECIO INCLUYE: MATERIALES, MANO DE OBRA, EQUIPO, HERRAMIENTA, ARMADO, HABILITADO DEL ACERO DE REFUERZO, CIMBRADO, COLADO, VIBRADO, DESCIMBRADO, DESPERDICIOS, ANDAMIAJE, LIMPIEZA DEL AREA DE TRABAJO, PROTECCION DE LAS AREAS ADYACENTES. (P.U.O.T.)</t>
  </si>
  <si>
    <t>LIBERACION DE APLANADOS O RECUBRIMIENTOS EN MUROS DE ADOBE PARA POSTERIOR INTERVENCION DE ELLOS POR MEDIOS MANUALES, EL PRECIO INCLUYE : MATERIALES, MANO DE OBRA, EQUIPO, HERRAMIENTA, ACARREOS HORIZONTALES Y VERTICALES HASTA EL SITIO DE ACOPIO DENTRO DE LA OBRA, ENCOSTALADO DE MATERIAL PRODUCTO DE LA LIBERACION, PROTECCION DE AREAS ADYACENTES, LIMPIEZA DEL AREA DE TRABAJO, ANDAMIAJE. (P.U.O.T.)</t>
  </si>
  <si>
    <t>TRAZO Y NIVELACIÓN CON EQUIPO TOPOGRÁFICO, ESTABLECIENDO EJES DE REFERENCIA Y BANCOS DE NIVEL, EL PRECIO INCLUYE: MATERIALES, MANO DE OBRA,
EQUIPO Y HERRAMIENTA. (P.U.O.T.)</t>
  </si>
  <si>
    <t>RETIRO SIN RECUPERACION DE PISO DE BARRO PARA ALOJAR CIMENTACION MEDIANTE CORTADORA, EN AREA DONDE SE DESPLANTARA MURO COMPLEMENTARIO EL PRECIO INCLUYE: MANO DE OBRA, HERRAMIENTA, ANDAMIAJE, ACARREOS HORIZONTALES Y VERTICALES HASTA EL SITIO DE ACOPIO DENTRO DE LA OBRA, ENCOSTALADO DE MATERIAL DEL DESPERDICIO, PROTECCION DE AREAS ADYACENTES, LIMPIEZA DEL AREA DE TRABAJO. (P.U.O.T.)</t>
  </si>
  <si>
    <t>DEMOLICIÓN  DE  FIRME  DE  CONCRETO  DE  8  CMS  DE  ESPESOR  POR  MEDIOS
MANUALES Y/O MECÁNICOS, EL  PRECIO INCLUYE: MANO DE OBRA,  HERRAMIENTA,
ANDAMIAJE, ACARREOS HORIZONTALES Y VERTICALES HASTA EL SITIO DE ACOPIO
DENTRO DE LA OBRA, ENCOSTALADO DE MATERIAL DEL DESPERDICIO, PROTECCION DE
AREAS ADYACENTES, LIMPIEZA DEL AREA DE TRABAJO. (P.U.O.T.)</t>
  </si>
  <si>
    <t>EXCAVACIÓN EN PLANTA BAJA PARA FABRICAR ZAPATA Z-1 DE CIMENTACION PARA DESPLANTE DE MUROS DE 1.40M X 1.50M, EL PRECIO INCLUYE: MANO DE OBRA, HERRAMIENTA, ACARREOS HORIZONTALES Y VERTICALES HASTA EL SITIO DE ACOPIO DENTRO DE LA OBRA, ENCOSTALADO DE MATERIAL DEL DESPERDICIO, PROTECCION DE AREAS ADYACENTES, LIMPIEZA DEL AREA DE TRABAJO. (P.U.O.T.)</t>
  </si>
  <si>
    <t>PLANTILLA DE CONCRETO POBRE DE F´C=100 KG/CM2 DE 0.05 M DE ESPESOR EL PRECIO INCLUYE: MATERIALES, MANO DE OBRA, HERRAMIENTA Y EQUIPO. EL PRECIO
INCLUYE: MATERIALES, MANO DE OBRA, EQUIPO, HERRAMIENTA, PROTECCION DE LAS
AREAS ADYACENTES, LIMPIEZA DEL AREA DE TRABAJO, PREPARACION DE LA
SUPERFICIE, HUMEDECIDO, TRAZO, MAESTRADO, NIVELADO, COLADO, FRONTERAS,
CURADO. (P.U.O.T.)</t>
  </si>
  <si>
    <t>CONSTRUCCION DE ZAPATA TIPO Z-1 DE SECCION 1.40M X 1.50 CON VARILLAS DEL NUMERO 3, 4 Y 6 ESTRIBOS DEL NUMERO 3 @ 0.20M, DEL NUMERO 4 @ 0.25M Y
DEL NUMERO 6 @ 15CM EL PRECIO INCLUYE:APLICACIÓN DE IMPERMEABILIZANTE
FESTER CR-65 EN COROA DE ZAPATA, DESPERDICIO, ACARREOS HORIZONTALES Y
VERTICALES HASTA EL LUGAR DE SU UTILIZACIÓN, ELEVACIÓN, SILLETAS, TRASLAPES,
GANCHOS, ALAMBRE RECOCIDO DEL NO.18, CORTES, HABILITADO, COLOCADO,
ARMADO, AMARRES, PRUEBAS, LIMPIEZA Y RETIRO DE SOBRANTES, HERRAMIENTA,
COLADO EN SITIO MEDIANTE CONCRETO ESTRUCTURAL HECHO EN SITIO DE RESISTENCIA
F´C= 300 KG/CM2 TAMAÑO DE AGREGADO 19MM, COLADO, VIBRADO, PROTECCION
DE AREAS ADYACENTES, PRUEBAS DE CALIDAD AL CONCRETO, DECIMBRADO. (P.U.O.T.)</t>
  </si>
  <si>
    <t>RELLENO DE TEPETATE COMPACTADO AL 85%, PARA ALCANZAR EL NIVEL DE PISO DE ACUERDO A ESPECIFICACIONES DEL PROYECTO. EN CAPAS DE 20 CMS INCLUYE: SUMINISTRO DE AGUA PARA LA HUMECTACIÓN ÓPTIMA DEL MATERIAL, ACARREO DEL MATERIAL DEL BANCO EN OBRA AL SITIO DE LOS TRABAJOS, EXTENDIDO, NIVELACIÓN, RETIRO DEL MATERIAL SOBRANTE, LIMPIEZA, MAQUINARIA, MANO DE OBRA Y TODO LO NECESARIO PARA SU CORRECTA EJECUCIÓN. (P.U.O.T.)</t>
  </si>
  <si>
    <t>CONSTRUCCION DE CASTILLOS K-1, DE CONCRETO DE 0.28M X 0.20M EN MUROS COMPLEMENTARIOS A BASE DE 4 VARILLAS DEL NUMERO 4, 2 VARILLAS DEL NUMERO 3, Y ESTRIBOS DEL NUMERO 3 @0.20M, CONCRETO ESTRUCTURAL HECHO EN SITIO DE RESISTENCIA F´C= 300 KG/CM2 TAMAÑO DE AGREGADO 19MM, EL PRECIO INCLUYE: ANDAMIAJE,HABILITADO Y ARMADO DE ACERO DE REFUERZO, CORTES, DESPERDICIO, AJUSTES, ACARREOS HORIZONTALES Y VERTICALES, ESCOSTALADO DE MATERIAL DE DESPERDICIO, TRASLADO A SITIO DE ACOPIO DENTRO DE LA OBRA, LIMPIEZA DEL AREA DE TRABAJO, PROTECCION DE AREAS ADYACENTES,TRAZO, NIVELACION, MATERIALES, MANO DE OBRA, EQUIPO, HERRAMIENTA, CIMBRADO, COLADO, VIBRADO DESCIMBRADO. (P.U.O.T.)</t>
  </si>
  <si>
    <t>CONSTRUCCION  DE  DALA  D-1,  DE  CONCRETO  DE  0.20M  X 0.28M  EN MUROS
COMPLEMENTARIOS A BASE DE 4 VARILLAS DEL NUMERO 4, 2 VARILLAS DEL NUMERO
3, Y ESTRIBOS DEL NUMERO 3 @0.20M, CONCRETO ESTRUCTURAL HECHO EN SITIO DE
RESISTENCIA F´C= 300 KG/CM2 TAMAÑO DE AGREGADO 19MM, EL PRECIO
INCLUYE: ANDAMIAJE,HABILITADO Y ARMADO DE ACERO DE REFUERZO, CORTES,
DESPERDICIO, AJUSTES, ACARREOS HORIZONTALES Y VERTICALES, ESCOSTALADO DE
MATERIAL DE DESPERDICIO, TRASLADO A SITIO DE ACOPIO DENTRO DE LA OBRA,
LIMPIEZA DEL AREA DE TRABAJO, PROTECCION DE AREAS ADYACENTES,TRAZO,
NIVELACION, MATERIALES, MANO DE OBRA, EQUIPO, HERRAMIENTA, CIMBRADO,
COLADO, VIBRADO, DESCIMBRADO. (P.U.O.T.)</t>
  </si>
  <si>
    <t>CONSTRUCCION DE MUROS DE TABIQUE 28 CM ESPESOR DIMENSIÓN ESPECIAL DE
7  X  14  X  28  CM  SEGÚN  ESPECIFICACIONES  DE  BOLETÍN  CP-04  HOJA 5/9,
COLOCADO A TIZÓN Y CUIDANDO EL CUATRAPEO DE LAS PIEZAS, UNIDO CON
MORTERO DE CEMENTO ARENA PROPORCIÓN 1:3, DEJANDO JUNTAS MÍNIMAS DE 1
CM Y MÁXIMAS DE 2 CMS. LOS TRABAJOS INCLUYEN: TRAZO DEL MURO, ACARREOS
DEL MATERIAL, ANDAMIAJE HASTA 6 MTS, MANO DE OBRA, MATERIAL, HERRAMIENTA
Y EQUIPO. (P.U.O.T.)</t>
  </si>
  <si>
    <t>CONSTRUCCION DE SISTEMA DE ENTREPISO DE 0.10 M DE ESPESOR A BASE DE UNA PARRILLA DE REFUERZO CON VARILLA DEL NUMERO 3 @ 15 CMS EN AMBOS SENTIDOS SE HARA UN CORTE DE 45 GRADOS EN LOSA EXISTENTE PARA RECIBIR EMPARRILLADO, POSTERIORMENTE SE COLARA MEDIANTE CONCRETO HECHO EN OBRA DE F´C = 300KG/CM2. INCLUYE: LIBERACIÓN DE PISO DE BARRO, RETIRO DE RELLENOS SOBRE BÓVEDA CATALANA, ENCOSTALADO DE MATERIAL, ACARREOS A LA ZONA DE TIRO, TRAZO, HABILITADO Y COLOCACIÓN DE ACERO, CIMBRA, COLADO Y DESCIMBRADO, MANO DE OBRA, MATERIAL, HERRAMIENTA Y EQUIPO. (P.U.O.T.)</t>
  </si>
  <si>
    <t>APLANADOS EN MUROS MEDIANTE RECUBRIMIENTO A BASE DE CEMENTO ARENA EN PROPORCION 1:3, REFORZADO CON FIBRA SINTETICA FIBERMESH, O EQUIVALENTE,
EN UNA PROPORCION DE 900G POR CADA M3, EL PRECIO INCLUYE: PREPARACION DE
LA SUPERFICIE, APLANADO FINO, MANO DE OBRA, HERRAMIENTA, ANDAMIAJE A
DIVERSAS ALTURAS, ENCOSTALADO DEL PRODUCTO DE DESPERDICIO, LIMPIEZA
DURANTE EL PROCESO DE LOS TRABAJOS, ACARREOS HORIZONTALES Y VERTICALES
HASTA EL SITIO DE ACOPIO DENTRO DE LA OBRA. (P.U.O.T.)</t>
  </si>
  <si>
    <t>FABRICACIÓN DE FIRME DE CONCRETO DE 5 CMS DE ESPESOR HECHO EN OBRA F´C=100 KG/CM2, EN ZONA DE ZAPATAS, PARA RECIBIR PISO DE BARRO. EL PRECIO
INCLUYE: MATERIAL, MANO DE OBRA, ACARREOS, HERRAMIENTA Y EQUIPO. (P.U.O.T.)</t>
  </si>
  <si>
    <t>CONSTRUCCION DE LLAVE DE CORTANTE HABILITADA CON ACERO INOXIDABLE 2 VARILLAS DEL NUMERO 3 DOBLADAS EN U, CON REFUERZO HERLICOIDAL CON VARILLA
DEL NUMERO 2.5 Y PASOS DE 0.10M, COLADAS CON CONCRETO F´C= 250 KG/CM2,
TAMAÑO DE AGREGADO DE 3/4" EL PRECIO UNITARIO INCLUYE: ANDAMIAJE
MATERIALES, MANO DE OBRA, EQUIPO, HERRAMIENTA, HABILITADO Y ARMADO DE
ACERO, COLADO, LIMPIEZA DEL AREA DE TRABAJO. (P.U.O.T.)</t>
  </si>
  <si>
    <t>REMATE DE DALA CON PATIN DE VIGA EXISTENTE MEDIANTE LA DISTRIBUCION DE PERFIL CE 76MM X 6.10 KG/M SOLDADAS PARA CONEXIÓN CON DALA D-1 CON SISTEMA DE AZOTEA EXISTENTE EL PRECIO INCLUYE: SOLDADURA,CORTES, DESPERDICIO, AJUSTES, ACARREOS HORIZONTALES Y VERTICALES, ESCOSTALADO DE MATERIAL DE DESPERDICIO, TRASLADO A SITIO DE ACOPIO DENTRO DE LA OBRA, LIMPIEZA DEL AREA DE TRABAJO, PROTECCION DE CANTERA Y AREAS ADYACENTES. (P.U.O.T.)</t>
  </si>
  <si>
    <t>SUMINISTRO  Y  COLOCACIÓN  DE  PISO  DE  BARRO  ESMALTADO  CON  MEDIDAS
APROXIMADAS DE 40 X 40 CMS X 2 CMS DE ESPESOR, ASENATADO CON MORTERO
DE CEMENTO-ARENA PROPORCIÓN 1:3, REJUNTEO FINAL CON MORTERO DE CEMENTO-
ARENA PROPORCIÓN 1:2. EL PRECIO INCLUYE: MATERIAL, DESPERDICIOS, MANO DE
OBRA, ACARREOS, HERRAMIENTA Y EQUIPO. (P.U.O.T.)</t>
  </si>
  <si>
    <t>ELABORACIÓN DE BARRENO DE 6" DE DIÁMETRO Y HASTA 0.45 MTS DE LONGITUD, CON UNA INCLINACIÓN DE 45° PARA INSTALACIÓN DE LLAVE DE CORTANTE EN MURO
DE CANTERA O MAMPOSTERÍA, EL PRECIO UNITARIO INCLUYE: ENCALADO DE LA
SUPERFICIE DE CANTERA PARA RECIBIR ARMADO, MATERIALES, MANO DE OBRA,
EQUIPO, HERRAMIENTA, DESPERDICIOS, ANDAMIAJE A DIVERSAS ALTURAS,
PROTECCIÓN DE ÁREAS ADYACENTES, ACARREOS HORIZONTALES Y VERTICALES Y TODO
LO NECESARIO PARA SU CORRECTA EJECUCIÓN. (P.U.O.T.)</t>
  </si>
  <si>
    <t>DEMOLICIÓN DE FALSO PLAFÓN DE PANEL DE YESO, EL PRECIO UNITARIO INCLUYE: MATERIALES, MANO DE OBRA, EQUIPO, HERRAMIENTA, DESPERDICIOS, ANDAMIAJE
A UNA ALTURA DE 6.00 M, PROTECCIÓN DE ÁREAS ADYACENTES, ACARREOS
VERTICALES Y HORIZONTALES DEL MATERIAL DESMANTELADO Y TODO LO NECESARIO
PARA SU CORRECTA EJECUCIÓN. (P.U.O.T.)</t>
  </si>
  <si>
    <t>DEMOLICIÓN DE MURO DE TABLAROCA EL PRECIO UNITARIO INCLUYE: MATERIALES, MANO DE OBRA, EQUIPO, HERRAMIENTA, DESPERDICIOS, ANDAMIAJE A UNA ALTURA
DE 3.00 M, PROTECCIÓN DE ÁREAS ADYACENTES, ACARREOS VERTICALES Y
HORIZONTALES DEL MATERIAL DESMANTELADO Y TODO LO NECESARIO PARA SU
CORRECTA EJECUCIÓN. (P.U.O.T.)</t>
  </si>
  <si>
    <t>SUMINISTRO Y COLOACIÓN DE FALSO PLAFÓN DE PANEL TIPO ESTÁNDAR DE 13 MM. DE ESPESOR, CON BASTIDOR ARMADO A BASE CANALETA DE 1 1/2 (PULG) Y CANAL
LISTÓN CAL. 26, A CADA 0.61 M. DE SEPARACIÓN, EL PRECIO UNITARIO INCLUYE:
MATERIALES, MANO DE OBRA, EQUIPO, HERRAMIENTA, DESPERDICIOS, ANDAMIAJE
A UNA ALTURA DE 6.00 M, PROTECCIÓN DE ÁREAS ADYACENTES, ACARREOS
VERTICALES Y HORIZONTALES Y TODO LO NECESARIO PARA SU CORRECTA EJECUCIÓN. (P.U.O.T.)</t>
  </si>
  <si>
    <t>PINTURA VINILICA EN MUROS MARCA COMEX VINIMEX A DOS MANOS, COLOR APROBADO POR LA SUPERVISIÓN, EL PRECIO UNITARIO INCLUYE: APLICACIÓN DE
SELLADOR, MATERIALES, PREPARACIÓN DE LA SUPERFICIE, MANO DE OBRA, EQUIPO,
HERRAMIENTA, ACARREOS VERTICALES Y HORIZONTALES, ANDAMIOS A UNA ALTURA DE
6.00 M Y TODO LO NECESARIO PARA SU CORRECTA EJECUCIÓN. (P.U.O.T.)</t>
  </si>
  <si>
    <t>PINTURA VINILICA EN PLAFON MARCA COMEX VINIMEX A DOS MANOS, COLOR APROBADO POR LA SUPERVISIÓN, EL PRECIO UNITARIO INCLUYE: APLICACIÓN DE
SELLADOR, MATERIALES, PREPARACIÓN DE LA SUPERFICIE, MANO DE OBRA, EQUIPO,
HERRAMIENTA, ACARREOS VERTICALES Y HORIZONTALES, ANDAMIOS A UNA ALTURA DE
6.00 M Y TODO LO NECESARIO PARA SU CORRECTA EJECUCIÓN. (P.U.O.T.)</t>
  </si>
  <si>
    <t>BOQUILLA DE APLANADO ACABADO FINO, CON MEZCLA CEMENTO ARENA EN PROPORCIÓN DE 1:4, EL PRECIO UNITARIO INCLUYE: MATERIALES, MANO DE OBRA,
MATERIALES, MANO DE OBRA, EQUIPO, HERRAMIENTA, DESPERDICIOS, ANDAMIAJE,
PROTECCIÓN DE ÁREAS ADYACENTES, ACARREOS VERTICALES Y HORIZONTALES Y TODO
LO NECESARIO PARA SU CORRECTA EJECUCIÓN. (P.U.O.T.)</t>
  </si>
  <si>
    <t>SUMINISTRO Y COLOCACIÓN DE COLUMNA CIRCULAR ESTRIADA DE 1.98 M DE ALTURA Y 0.30 M DE DIÁMETRO APROXIMADAMENTE, DE CANTERA GRIS ZAPOTLANEJO, EL
PRECIO UNITARIO INCLUYE: ANCLAJE EN LA PARTE SUPERIOR E INFERIOR CON UNA
BARRA DE ACERO INOXIDABLE DE 1/2" DE 1.00 M DE LONGITUD, PERFORACIÓN DE
5/8" EN LA COLUMNA PARA EL PASO DE LA BARRA DE ANCLAJE, TUERCAS Y
RONDANAS EN AMBAS BARRAS, MATERIALES, MANO DE OBRA, ACARREOS
VERTICALES Y HORIZONTALES, EQUIPO, HERRAMIENTA Y TODO LO NECESARIO PARA SU
CORRECTA EJECUCIÓN. (P.U.O.T.)</t>
  </si>
  <si>
    <t>CHAPEO DE 5 CMS DE ESPESOR DE CANTERA GRIS ZAPOTLANEJO EN BASE DE
COLUMNAS DE MUROS COMPLEMENTARIOS. PREVIO A LA COLOCACIÓN SE  LIMPIARA
LA SUPERFICIE PERFECTAMENTE ELIMINANDO RESIDUOS DE POLVO, EL SISTEMA DE
FIJACIÓN ES CON TORZALES DE ALAMBRE DE LATÓN CAL 18 QUE SERÁN PREVIAMENTE
COLOCADOS EN LAS PERFORACIONES REALIZADAS CON TALADRO Y PEGAMENTO
EPÓXICO AD PASTA DE DUROROCK. EL PRECIO UNITARIO INCLUYE: JUNTEO CON
MORTERO CAL-ARENA-POLVO DE CANTERA , CORTES Y AJUSTES, DESPERDICIOS, FLETES,
MANO DE O BRA, MATERIALES, HERRAMIENTA, EQUIPO, Y TODO LO NECESARIO PARA
LA CORRECTA EJECUCIÓN DE LOS TRABAJOS.MATERIALES, MANO DE OBRA, ACARREOS
VERTICALES Y HORIZONTALES, EQUIPO, HERRAMIENTA Y TODO LO NECESARIO PARA SU
CORRECTA EJECUCIÓN. (P.U.O.T.)</t>
  </si>
  <si>
    <t>TOTAL CONSOLIDACION MUROS COMPLEMENTARIOS.</t>
  </si>
  <si>
    <t>LEV</t>
  </si>
  <si>
    <t>M3</t>
  </si>
  <si>
    <t>M</t>
  </si>
  <si>
    <t>SUMINISTRO Y COLOCACION DE BARRA DE LATON EN FORMA DE "Z" DE DIAM 3/16", SE HARA PERFORACION CON ROTOMARTILLO DE BROCA DE 1/4" SE LE COLOCARA TAPON
DE GROUNT NO FERROSO PARA EVITAR MOVIMIENTO DE BARRA, EL PRECIO INCLUYE:
MATERIALES, MANO DE OBRA, CORTES, DESPERDICIOS, EQUIPO, HERRAMIENTA,
ACARREOS HORIZONTALES Y VERTICALES HASTA EL SITIO DE ACOPIO DENTRO DE LA
OBRA, ENCOSTALADO DE MATERIAL DEL DESPERDICIO, PROTECCION DE AREAS
ADYACENTES, LIMPIEZA DEL AREA DE TRABAJO, ANDAMIAJE. (P.U.O.T.)</t>
  </si>
  <si>
    <t xml:space="preserve">LIBERACION DE COPONES CON MEDIDAS APROXIMADAS DE 0.90 X0.30 X 0.30 M,  SE DEBERA  REALIZAR EL RETIRO CON HERRAMIENTA MENOR Y CUIDADO DE NO DAÑAR LAS PIEZAS, INCLUYE: MANO DE OBRA, TRABAJOS REALIZADOS A UNA ALTURA DE 16 M APROX, HERRAMIENTA, EQUIPO, ACARREO DEL MATERIAL AL CENTRO DE ACOPIO QUE I NDIQUE LA SUPERVISION </t>
  </si>
  <si>
    <t xml:space="preserve">LIBERACION DE BALAUSTRADA (PASAMOS) CON MEDIDAS APROXIMADAS DE 0.80 X 0.41 X 0.15 M, SE DEBERA REALIZAR EL RETIRO  CON HERRAMIENTA MENOR Y CUIDADO DE NO DAÑAR LAS PIEZAS. INCLUYE: TRABAJOS REALIZADOS A UNA ALTURA DE 16 M APROX. MANO DE OBRA, HERRAMIENTA, EQUIPO, ACARREO DEL MATERIAL AL CENTRO DE ACOPIO INDICADO  POR LA SUPERVISION </t>
  </si>
  <si>
    <t xml:space="preserve">LIBERACION DE BALAUSTRA CON MEDIDAD APROXIMADAS DE 0.80 X 0.20 X 0.20 M, SE DEBERA REALIZAR EL RETIRO CON HERRAMIENTA MANOR T CUIDANDO DE NO DAÑAR LAS PIEZAS. INCLUYE:  MANO DE OBRA, TRABAJOS REALIZADOS A UNA ALTURA DE 16 M APROX, HERRAMIENTA, EQUIPO, ACARREO  DEL MATERIAL AL CENTRO DE ACOPIO QUE INDIQUE LA SUPERVION  </t>
  </si>
  <si>
    <t xml:space="preserve">LIBERACION DE CANTERA GRIS EN ( ZOCALO) CON MEDIDAS APROXIMADAS DE 0.66 X 0.15 X 0.40 M , SE DEBERA REALIZAR EL RETIRO CON HERRAMIENTA MENOR  Y CUIDANDO DE NO DAÑAR LAS PIEZAS . INCLUYE: MANO DE OBRA, TRABAJOS REALIZADOS A UNA ALTURA DE 12 M APROX, HERRAMIENTA, EQUIPO, ACARREO DEL MATERIAL AL CENTRO DE ACOPIO INDICADO POR LA SUPERVISION </t>
  </si>
  <si>
    <t xml:space="preserve">LIBERACION DE CANTERA GRIS ATEMAJACL(ROPADIE SUPERIOR ) CON MEDIDAS APROXIMADAS DE 0.81 X 0.47 X 0.40 M, SE DEBERA REALIZAR EL RETIRO CON HERRAMIENTA MENOR Y CUIDANDO DE NO DAÑAR LAS PIEZAS. INCLUYE: MANO DE OBRA, TRABAJOS REALIZADOS A UNA ALTURA DE 16 M APROX, HERRAMIENTA, EQUIPO, ACARREO DEL MATERIAL AL CENTRO DE ACOPIO INDICADO POR LA SUPERVISION </t>
  </si>
  <si>
    <t>LIBERACION DE CANTERA GRIS ATEMAJACL EN (RODAPIE INFERIOR) CON MEDIDAS APROXIMADAS DE 0.60 X 0.25 X0.40 M , SE DEBERA REALIZAR EL RETIRO CON HERRAMIENTA MENOR Y CUIDANDO DE NO DAÑAR LAS PIEZA. INCLUYE: MANO DE OBRA, TRABAJOS REALIZADOS A UNA ALTURA DE 16 M APROX, HERRAMIENTA, EQUIPO, ACARREO DEL MATERIAL AL CENTRO DE ACOPIO INDICADO POR LA SUPERVISION.</t>
  </si>
  <si>
    <t>LIBERACION DE CANTERA GRIS ATEMAJACL EN CORNISA CON MEDIDAS APROXIMADAS DE 1.00 X 0.60 X 0.25 M , SE DEBERA REALIZAR EL RETIRO CON HERRAMIENTA MENOR Y CUIDANDO DE NO DAÑAR LAS PIEZAS. INCLUYE: MANO DE OBRA, TRABAJOS REALIZADOS A UNA ALTURA DE 16 M APROX, HERRAMIENTA , EQUIPO, ACARREO  DEL MATERIAL AL CENTRO DE ACOPIO QUR INDIQUE LA SUPERVISION.</t>
  </si>
  <si>
    <t>LIBERACION DE CANTERA GRIS ATEMAJACL EN CLAVE, DIVELA HILADA 1, DOVELA HILADA 2, Y DOVELA HILADA 3, CON MEDIDAS APROXIMADAS  DE 0.28 X 0.31 X 0.04 M, 0.21 X 0.26 X 0.04, 0.43 X X 0.27 X 0.004, 0.16 X 0.16 X 0.04, SE DEBERA REALIZAR EL RETIRO CON HERRAMIENTA MENOR  Y CON CUIDADO DE NO DAÑAR  LAS PIEZAS. INCLUYR: MANO DE OBRA, TRABAJOS REALIZADOS A UNA ALTURA  DE 16 M APROX, HERRAMIENTA, EQUIPO, ACARREO DEL MATERIAL AL CENTRO DE ACOPIO INDICADO POR LA SUPERVISION .</t>
  </si>
  <si>
    <t xml:space="preserve">LIBERACION DE CANTERA GRIS ATEMAJACL EN ATEMAJACL EN ARQUITRABE, CON MEDIDAS APROXIMADAS DE 0.61 X 0.35 X 0.40 M, SE DEBERA REALIZAR EL RETIRO CON HERRAMIENTA MENOR Y CUIDANDO DE NO DAÑAR LAS PIEZAS. INCLUYE: MANO DE OBRA, TRABAJOS REALIZADOS A UNA ALTURA DE 16 M APROX, HERRAMIENTA, EQUIPO, ACARREO DEL MATERIAL AL CENTRO DE ACOPIO INDICADOO POR LA SUPERVISION. </t>
  </si>
  <si>
    <t>RETIRO Y EMBALAJE DE BUSTOS DE PERRO POINTER CON DIMENSIONES APROXIMADAS DE 1.30 X 0.45 X 0.90 M PARA TRABAJAR PASAMANOS DE CANTERA DE BALAUSTRE DE FACHADA DERECHA, PARA SU RESGUARDO Y POSTERIOR RESTAURACION Y REINTEGRACION, LOSTRABAJOS DE DEBERAN RELIZAR TRATANDO DE NO MALTRATAR LA PIEZA, SE COLOCARAN ANDAMIOS Y LOS APOYOS NECESARIOS PARA FACILITAR EL RETIRO DE LAS PIEZAS DE LOS PEDESTALES EXISTENTES. INCLUYE: MANO DE OBRA, TRABAJOS REALIZADOS A UNA ALTURA DE 16 M APROX, HERRAMIENTA, EQUIPO, APUNTALAMIENTO, ACARREO DE LAS PIEZAS AL SITIO DE RESGUARDO Y TALLER DE RESTAURACION, EMBALADO DE LAS PIEZAS AL SITIO DE RESGUARDO Y TALLER DE RESTAURACION, EMBALADODE LA SPIEZAS CON HULE ESPUMA Y CLASIFICACION PARA SU POSTERIOR IDENTIFICACION.</t>
  </si>
  <si>
    <t>CONSOLIDACION DE CANTERA A BASE DE CONSOLIDANTE OH DE WACKER APLICADO CON BROCHA A SATURACION EN TRES CICLOS CON INTERVALO DE 45 MINUTOS. INCLUYE: MANO DE OBRA, TRABAJOS REALIZADOS A UNA ALTURA DE 16 M APROX, HERRAMIENTA, EQUIPO, MANTENER LAS PIEZAS CUBIERTAS CON POLIETILENO Y CINTAGRIS DURANTE 14 DIAS .</t>
  </si>
  <si>
    <t>REJUNTEO DE CANTERA A BASE DE PASTA DE POLVO DE CANTERA, CAL Y PRIMAL COMO AGLUTINANTE EN PROPORCION 1:1:15%, PPREVIAMENTE SE LIMPIARA LA JUNTA EN MATERIAL SUELTO, SE HUMECTARA LA SUPERFICIE Y SE APLICARA LA PASTA RETACANDO LA JUNTA Y RETIRANDO EXCEDENTES. INCLUYE: MATERIALES, MANO DE OBRA, HERRAMIENTA, EQUIPO, TRABAJOS REALIZADOS A UNA ALTURA MAXIMA DE 16.00 M</t>
  </si>
  <si>
    <t>RESANES DE SUPERFICIES DE CANTERA EN FACHADAS, RETIRANDO POLVO Y MATERIAL EN MAL ESTADO; RESANES A BASE DE PASTA DE POLVO DE CANTERA GRIS, CAL, ADICIONADO PRODUCTO ELASTOMERICO, EN PROP. 1:1 AL 5 %, AFINES DE SUPERFICIES CON UNA APLICACIÓN CROMATICA CON PIGMENTOS MINERALES CON DIMENSUINES NO MAYORES A 15 CM. INCLUYE MATERIALES, TRABAJOS RELIZADOS  A UNA ALTURA DE 16.00 M APROX, EQUIPO, HERRAMIENTA, PROTECCION DE AREAS ALEDAÑAS, ASCENSO Y DESENSOS HORIZONTALES  Y VERTICALES, MANIOBRAS, LIMPIEZAS, PERSONAL ESPECIALIZADO, RETIRO DE MATERIAL DE DESECHO, ASI COMO LIMPIEZA PARCIAL Y FINAL</t>
  </si>
  <si>
    <t>MOLDEO DE CANTERA CON PERDIDAS PARCIALES DE CANTERA EN PARAMETROS , A SUSTITUIR A BASE DE PASTA DE POLVO DE CANTERA, CAL Y PRIMAL COMO AGLUTINANTE EN PROPORCION 1:1:5%,. PREVIO A LA APLICACIÓN DE LA PASTA, FIJACION CON ENTRAMADO DE ALAMBRE DE LATON, SERVIRA COMO AMARRE. INCLUYE: MATERAIL, EQUIPO, MANO DE OBRA, HERRAMIENTA, PROTECION CON POLIETILENO DE AREAS ALEDAÑAS, TRABAJOS REALIZADOS HASTA UNA ALTURA DE 16.00 MTS, ACARREO HORIZONTALES Y VERTICALES, PIEZA DE HASTA 0.15 X 0.15 MTS</t>
  </si>
  <si>
    <t>INTEGRACION DE CHAFLANES SOBRE SECCION SUPERIOR  DE MARQUESINA O CORNISA PARA CORREGIR PENDIENTES, LAS AREAS A TRABAJAR TENDRAN LAS SIGUIENTES CORACTISTICAS, PENDIENTES LAS AREAS A TRABAJAR TENDRAN LAS ISGUIENTES CARACTERISTICAS, PENDIENTES, LAS AREAS A TRABAJAR TENDRAN LAS SIGUEINTES CARACTERISTICAS, PENDIENTES MINIMA DE 1 %, SE APLIACARA PASTA FABRICADA A BASE DE CEMETO-CAL-ARENA Y PRIMAL EN PROPORCION 1:2:6:5%, SE AGREGARA ALA PASTA 900 GR DE FIBRA DE POLIPROPILENO POR CADA M3 Y 500 GRDEFESTERGRAL POR BULTO DE CEMENTO, SE APLICARA A LA SUPERFICIE PEVIA HUMECTACION DE ESTA, DANDO PENDIENTES HACIA LA CARA FR EXCEDENTES, EQUIPO Y MATERIAL DE DESECHO, ACOPIO DE MATERIALONTAL DE LA CORNISA,  EL ACABADO SRA BRUÑIDO. INCLUYE: CEPILLADO EN SEPERFICIE, MATERIALES, MANO DE OBRA, LIMPIEZA DEL AREA DE TRABAJO, ACARREOS HORIZOBTALES Y VERTICALES DE MATERIALES, COSTAL DE PASTICO PARA RECOGER EXCEDENTES, EQUIPO Y MATERIAL DE DESECHO, ACOPIO DE MATERIAL DE DESECHO CHAFLAN DE FORMULA TRIANGULAR DE 5 A 1 CM. DE ESPESOR Y 0.77 CM DE DESAROLLO PROMEDIO, TRABAJOS REALIZADOS HASTA UNA ALTURA DE 16.00 MTS APROX.</t>
  </si>
  <si>
    <t>FABRICACION DE PIEZA DE CANTERA SIMILAR A LA EXISTENTE EN BALAUSTRADA (PASAMANOS) EL TRABAJO CONSISTE EN LA APERTURA DE CAJA EN CANTERA EXISTENTE CON DIMENSIONES APROXIMADAS DE 0.80 CMS DE ALTURA X 41 CMS DE ANCHO X 15 CMS DE PROFUNDIDAD, EL SILLAR DE CANTERA DEBERA PRELABRARSE EN SITIO OBTENIENDO INICILAMENTE LA PLANTILLA, PARA SU COLOCACION SE HARAN DOS PERFORACIONES DE 3", MEDIANTE L APLICACION DE PEGAMENTO EPOXICO EPOXI ROCK DE DUOROCK, UNA VEZ COLOCADA EL ELEMENTO PETREO, SE PROCEDERA A SELLAR EL PERIMETRO DE LA PIEZA CON EPOXI ROCK PASTA DE DUROROCK DEJANDO EN LA PARTE SUPERIOR DE LA PIEZA CON EPOXI ROCK PASTA DE DUROROCK, UNA VEZ COLOCADA EL ELEMENTO PETREO, SE PROCEDERA A SELLAR EL PERIMETRO DE LA PIEZA CON EPOXI ROCK PASTA DE DUROROCK DEJANDO EN LA PARTE SUPERIOR DE LA PIEZA DOS TRAGADEROS QUE PERMITAN LA INYECCION DE UNA LECHADA DE CAL-ARENA-CEMENTO EN PROPORCION 1:3:0.25 Y ACRILATEX DILUIDO EN AGUA AL 5 %  FINAMENTE SE RETIRARA EL EXCESO DE EPOXI ROCK PASTA QUE SIRVIO DE CIMBRA, PARA DEJAR UNICAMENTE SELLADO LA JUNTA  Y SE PROCEDERA A LA TALLA FINA SOBRE LA CARA EXTERIOR, PARA DAR CONTINUIDAD AL DISEÑO EXISTENTE EN LAS PIEZAS ALEDAÑAS. EL PRECIO INCLUYE: MATERIAL . MANODE ORA ESPECIALIZADA, TOM DE PLANTILLAS, ACARREOS HORIZONTALES Y VERTICALES, COLOCACION, FABRICACION  DE LECHADA, TALLA FINA CON CANTERO ESPECIALIZADO , HERRAMIENTA, EQUIPO  Y TODO LO NECESARIO PARA SU CORRECTA EJECUCION, EJECUCION DE TRABAJOS A UNA ALTURA APROXIMADA DE 16.00 MTS DISEÑO EXISTENTE EN LAS PIEZAS ALEDAÑAS DAL EL PRECIO INCLUYE: MANO DE OBRA ESPECIALIZADA, TOMA DE PLANTILLAS, ACARREOS HORIZONTALES Y VERTICALES, COLACION, FABRICACION DE LECHADA, TALLA FINA CON CANTERO ESPECIALIZADO, HERRAMIENTA, EQUIPO E TRABAJO</t>
  </si>
  <si>
    <t>FABRICACION DE PIEZA CANTERA SIMILAR ALA EXISTENTE EN COPONES EL TRABAJO CONSISTE EN LA APERTURA DE LA CAJAEN CANTERA EXISTENTE CON DIMENSIONES APROXIMADAS DE 90 CMS DE ALTURA X 30 CMS DE ANCHO  X 30 CMS DE PROFUNDIDAD , EL SILLAR DE CANTERA DEBERA PERLAVARSE EN SITIO OBTENEIENDO INICIALMENTE LA PLANTILLA, PARA SU COLOCACION SE HARAN DOS PERFORACIONES DE 3", MEDIANTE LA APLICACION DEL PEGAMENTO EPOXICO EPOXI ROCK  DE DUROROCK, UNA VEZ COLOCADA EL ELEMENTO PETREO, SE PROCEDERA A SELLAR EL PERIMETRO DE LA PIEZA CON EPOXI ROCK PASTA DE DUROROCK DEJANDO LA PARTE SUPERIOR DE LA PIEZA DOS TRAGADEROS QUE PERMITAN LA INYECCION DE UNA LECHADA DE CAL -ARENA -CEMENTO  EN PROPORCION 1:3:0.25 Y ACRILATEX DILUIDO EN AGUA  AL 5%FINAMENTE SE RETIRARA EL EXESO DE EPOXI ROCK PASTA QUE SIRVIO DE CIMBRA , PARA DEJAR UNICAMENTE SELLADA LA JUNTA Y SE PROCEDERA ALA TALLA FINA SOBRE LA CARA EXTERIOR, PARA DAR CONTINUIDAD AL DISEÑO EXISTENTE EN LAS PIEZAS ALEDAÑAS . EL PRECIO INCLUYE: MATERIAL MANO DE OBRA ESPECIALIZADA, TOMA DE PLANTILLAS, ACDARREOS HORIZONTALES Y VERTICALES, COLOCACION, FABRICACION DE LECHADA, TALLA FINA CON CANTERO ESPECIALIZADO, HERRAMIENTA, EQUIPO, EJECUCION DE TRABAJOS A UNA ALTURA APROXIMADA DE 16.00MTS</t>
  </si>
  <si>
    <t>SUMINSITRO Y COLOCACION DE ANCLAS EN COPONES QUE IRAN SOBRE PILASTAS DE CANTERA, SE INICIARA  CON LA PERFORACION DE 0.36 M EN COPON DE DIAM 3/4 Y APERTURA DE CAJA DE 0.48M X0.05 M X0.15 M EN PILASTARA PARA ALOJAR" BARRA  DE ACERO INOXIDABLE EMBEBIDA EN PLOMO DE 1/2" CON ROSCO EN UN EXTREMO DE 4" APROX, REFORZADO MEDIANTE SISTEMA DE LLAVE DE CORTANTE 2 VARRILLAS DE 3/8" EN "U" DE ACERO INOX.100 X100 X 9.5 MM MDDISNTE 2 TUERCAS HEXAGONALES DE ACEROINOS DIAM. 1/22, CIMBRADO Y COLOCADA CON CONCRETO F¨C DE 250KG/CM2. EL PRECIO INCLUYE: HABILITADO Y ARMADO DE ACERO, CORTES ,DESPERDICIOS, AJUSTES, ACARREOS HORIZONTALES Y VERTICALES, ENCOSTALADO DE MATERIAL DE DESPERDICIO, TRANSLADO A SITIO DE ACOPIO DENTRO DE LA OBRA, LIMPIEZA DEL AREA DE TRBAJO, PROTECCION DE AREAS ADYASENTES, TRAZO, NIVELACION, MATERIALES, MANO DE OBRA, EQUIPO, HERRAMIETAS, COMBRADO, COLADO, VIBRADO, DESCIMBRADO, TRABAJOS REALIZADOS HASTA UNA ALTURA DE 16 MTS APROX.</t>
  </si>
  <si>
    <t>FABRICACION DE PIEZA CANTERA SIMILAR ALA EXISTENTE EN COPONES EL TRABAJO CONSISTE EN LA APERTURA DE LA CAJAEN CANTERA EXISTENTE CON DIMENSIONES APROXIMADAS DE 0.80 CMS DE ALTURA X 41 CMS DE ANCHO  X 15 CMS DE PROFUNDIDAD , EL SILLAR DE CANTERA DEBERA PERLAVARSE EN SITIO OBTENEIENDO INICIALMENTE LA PLANTILLA, PARA SU COLOCACION SE HARAN DOS PERFORACIONES DE 3", MEDIANTE LA APLICACION DEL PEGAMENTO EPOXICO EPOXI ROCK  DE DUROROCK, UNA VEZ COLOCADA EL ELEMENTO PETREO, SE PROCEDERA A SELLAR EL PERIMETRO DE LA PIEZA CON EPOXI ROCK PASTA DE DUROROCK DEJANDO LA PARTE SUPERIOR DE LA PIEZA DOS TRAGADEROS QUE PERMITAN LA INYECCION DE UNA LECHADA DE CAL -ARENA -CEMENTO  EN PROPORCION 1:3:0.25 Y ACRILATEX DILUIDO EN AGUA  AL 5%FINAMENTE SE RETIRARA EL EXESO DE EPOXI ROCK PASTA QUE SIRVIO DE CIMBRA , PARA DEJAR UNICAMENTE SELLADA LA JUNTA Y SE PROCEDERA ALA TALLA FINA SOBRE LA CARA EXTERIOR, PARA DAR CONTINUIDAD AL DISEÑO EXISTENTE EN LAS PIEZAS ALEDAÑAS . EL PRECIO INCLUYE: MATERIAL MANO DE OBRA ESPECIALIZADA, TOMA DE PLANTILLAS, ACDARREOS HORIZONTALES Y VERTICALES, COLOCACION, FABRICACION DE LECHADA, TALLA FINA CON CANTERO ESPECIALIZADO, HERRAMIENTA, EQUIPO, EJECUCION DE TRABAJOS A UNA ALTURA APROXIMADA DE 16.00MTS</t>
  </si>
  <si>
    <t>SUMISNTRO Y COLOCACION DE ANCLAS EN COPONES QUE IRAN SOBRE PILASTRAS DE CANTERA, SE HICIARA CON LA PERFORACION DE 0.36 M EN COPO N DE DIEM 3/4 Y APERTURA DE CAJA DE 0.48 M X0.15M X0.15 EN PILASTRA PARA ALOJAR BARRA DE ACERO INOXIDABLE EN PLOMO DE 1/2" CON ROSCA EN UN EXTREMO DE 4"  APROX REFORZADO MEDIENTE SISTEMAS DE LLAVES DE CORTANTE 2 VARILLAS DE 3/8" EN "U" DE ACERO INOXIDABLE E # 2.5, PASO DE 8 CM COLOCADA EN BASE HECHA DE PLACA DE ACERO INOX. 100 X100X9.5 MM, MEDIANTE 2 TUERCAS EXAGONALES DE ACERO INOX DIAM, 1/2", CIMBRADO Y COLADO CON CONCRETO F¨C250KG/CM2 EL PRECIO INCLUYE: HABILITADO Y ARMADO DE ACERO, CORTES , DESPERDIOS, AJUSTES, ACARREO HORIONTALES Y VERTICALES, ENCOSTALADO DE MATERIAL DE DESPERDICIOS TRASLADO A SITIO DE ACOPIO DENTRO DE LA OBRA, LIMPIESA DEL AREA DE TRABAJO, PROTECION DE AREAS DE ADYASENTES, TRAZO, NIVELACION, MATERIALES, MANO DE OBRA, EQUIPO, HERRAMIENTA, CIMBRADO, COLADO, VIBRADO, DESIMBRADO, TRABAJOS REALIZADOS A UNA ALTURA DE 16.00M APROX</t>
  </si>
  <si>
    <t>FABRICACION DE PIEZA CANTERA SIMILAR ALA EXISTENTE EN COPONES EL TRABAJO CONSISTE EN LA APERTURA DE LA CAJAEN CANTERA EXISTENTE CON DIMENSIONES APROXIMADAS DE 80 CMS DE ALTURA X 20 CMS DE ANCHO  X 20 CMS DE PROFUNDIDAD , EL SILLAR DE CANTERA DEBERA PERLAVARSE EN SITIO OBTENEIENDO INICIALMENTE LA PLANTILLA, PARA SU COLOCACION SE HARAN DOS PERFORACIONES DE 3", MEDIANTE LA APLICACION DEL PEGAMENTO EPOXICO EPOXI ROCK  DE DUROROCK, UNA VEZ COLOCADA EL ELEMENTO PETREO, SE PROCEDERA A SELLAR EL PERIMETRO DE LA PIEZA CON EPOXI ROCK PASTA DE DUROROCK DEJANDO LA PARTE SUPERIOR DE LA PIEZA DOS TRAGADEROS QUE PERMITAN LA INYECCION DE UNA LECHADA DE CAL -ARENA -CEMENTO  EN PROPORCION 1:3:0.25 Y ACRILATEX DILUIDO EN AGUA  AL 5%FINAMENTE SE RETIRARA EL EXESO DE EPOXI ROCK PASTA QUE SIRVIO DE CIMBRA , PARA DEJAR UNICAMENTE SELLADA LA JUNTA Y SE PROCEDERA ALA TALLA FINA SOBRE LA CARA EXTERIOR, PARA DAR CONTINUIDAD AL DISEÑO EXISTENTE EN LAS PIEZAS ALEDAÑAS . EL PRECIO INCLUYE: MATERIAL MANO DE OBRA ESPECIALIZADA, TOMA DE PLANTILLAS, ACDARREOS HORIZONTALES Y VERTICALES, COLOCACION, FABRICACION DE LECHADA, TALLA FINA CON CANTERO ESPECIALIZADO, HERRAMIENTA, EQUIPO, EJECUCION DE TRABAJOS A UNA ALTURA APROXIMADA DE 16.00MTS</t>
  </si>
  <si>
    <t>SUMISNTRO Y COLOCACION DE ANCLAS EN BASE Y REPIZA DE CANTERA, SE INICIARA CON LA PERFORACION DE AMBOS LADOS DE 0.25 A 0.30M SEAS SU CASO DE DIAM 5/8" varilla de acero inox en bebida en plomo de 3/8", el precio incluye: HABILITADO, CORTES, DESPERDICIOS, AJUSTES, ACARREOS HORIZONTALES Y VERTICALES, ESCOSTALADO DE MATERIAL DE DESPERDICIO, TRASLADO A SITIO DE ACOPIO DENTRO DE LA OBRA, LIMPIEZA DEL AREA DE TRABAJO, PROTECCION DE AREAS ADYASENTES, TRAZO , NIVELACION, MATERIALES, MANO DE OBRA , EQUIPO, HERRAMIENTA, TRABAJOS REALIZADOS HASTA UNA ALTURA DE 16.00M APROX</t>
  </si>
  <si>
    <t>FABRICACION DE PIEZA DE CANTERA (ZOCALO) SIMILAR A LA EXISTENTE EN EL TRABAJO CONSISTE EN LA APERTURA DE CAJA EN CANTERA EXISTENTE CON DIMENSIONES APROXIMADAS DE 66 CMS DE ALTURA X 15 CMS DE ANCHO X 40 CMS DE PROFUNDIDAD, EL SILLAR DE CANTERA DEBERA PRELABRARSE EN SITIO OBTENIENDO INICILAMENTE LA PLANTILLA, PARA SU COLOCACION SE HARAN DOS PERFORACIONES DE 3", MEDIANTE L APLICACION DE PEGAMENTO EPOXICO EPOXI ROCK DE DUOROCK, UNA VEZ COLOCADA EL ELEMENTO PETREO, SE PROCEDERA A SELLAR EL PERIMETRO DE LA PIEZA CON EPOXI ROCK PASTA DE DUROROCK DEJANDO EN LA PARTE SUPERIOR DE LA PIEZA CON EPOXI ROCK PASTA DE DUROROCK, UNA VEZ COLOCADA EL ELEMENTO PETREO, SE PROCEDERA A SELLAR EL PERIMETRO DE LA PIEZA CON EPOXI ROCK PASTA DE DUROROCK DEJANDO EN LA PARTE SUPERIOR DE LA PIEZA DOS TRAGADEROS QUE PERMITAN LA INYECCION DE UNA LECHADA DE CAL-ARENA-CEMENTO EN PROPORCION 1:3:0.25 Y ACRILATEX DILUIDO EN AGUA AL 5 %  FINAMENTE SE RETIRARA EL EXCESO DE EPOXI ROCK PASTA QUE SIRVIO DE CIMBRA, PARA DEJAR UNICAMENTE SELLADO LA JUNTA  Y SE PROCEDERA A LA TALLA FINA SOBRE LA CARA EXTERIOR, PARA DAR CONTINUIDAD AL DISEÑO EXISTENTE EN LAS PIEZAS ALEDAÑAS. EL PRECIO INCLUYE: MATERIAL . MANODE ORA ESPECIALIZADA, TOM DE PLANTILLAS, ACARREOS HORIZONTALES Y VERTICALES, COLOCACION, FABRICACION  DE LECHADA, TALLA FINA CON CANTERO ESPECIALIZADO , HERRAMIENTA, EQUIPO  Y TODO LO NECESARIO PARA SU CORRECTA EJECUCION, EJECUCION DE TRABAJOS A UNA ALTURA APROXIMADA DE 16.00 MTS DISEÑO EXISTENTE EN LAS PIEZAS ALEDAÑAS DAL EL PRECIO INCLUYE: MANO DE OBRA ESPECIALIZADA, TOMA DE PLANTILLAS, ACARREOS HORIZONTALES Y VERTICALES, COLACION, FABRICACION DE LECHADA, TALLA FINA CON CANTERO ESPECIALIZADO, HERRAMIENTA, EQUIPO E TRABAJO</t>
  </si>
  <si>
    <t>COLOCACION Y SUMISTRO DE GRAPAS DE ACERO INOX EN PASAMANOS DE BALCONES EXISTENTES DE ACERO DE REFUERZO , EL PROCEDIEMNETO CONCONSISTE EN EL RETIRO DE RESANES MAL APLICADOS YA APLICACIÓN DE NUEVOS, DANDO A GRAPAS UN TRATAMIENTO CON APLICACIÓN DE CAIDO TANICO AL 8% EN AGUA, PREVIAMENTE SE APLICARA CALOR CON PISTOLA DE AIRE CALIENTE PUNTUALMENTE EN ZONA METALICA DIMENCIONES 0.05M DE ANCHO X 0.20 DE LARGO, APROX INCLUYE 2 PUNTOS MAETRIALES, EQUIPO, PROTECION DE AREAS ALEDAÑAS, ASENSO Y DESENSO HORIZONTALES Y VERTICALES MANIOBRAS RETIRO DE MATERIAL DE DESECHOS ASI COMO LIMPIEZA PARCIAL Y FINAL TRABAJOS DE EJECUTAR DE UNA ALTURA DE 16.00M APROX</t>
  </si>
  <si>
    <t>FABRICACION Y COLOCACION DE SISTEMA DE SUJECION EN PILASTRAS, MEDIANTE 4 PERFORACIONES DE DIAM 5/8" LONGITUD DE 0.15M EN PILASTRA PARA ALOJAR BARRAS DE ACERO INOX. ENBEBIDA EN PLOMO, SE HARAN LAS PERFORACIONES EN PLACA DE ANCLAJE DE ACERO INOX PL-2 150X150X9.5MM, APLICACION DE GROUT NO FERROSO PARA NIVELAR PLACA, LAS PUNTAS PUNTAS DE LAS BARRAS IRAN SOLDADAS A LA PLACA, POSTERIORMENTE DESVASTADAS PARA QUE LA SUPERFICIE QUEDE COMPLETAMENTE PAREJA SIN ENPERFECCIONES, COLOCACION DE SOLERA DE 76MMX150MM CON FERFORACION EN EXTREMO DE DIAM 11/16" DONDE IRA FIJADO SOLERA DE ACERO INOX. 3 3/8" CON TORNILLO DE ACERO INIX. DE 5/8" 2 ARANDELA Y TUERCA QUE IRA COLOCADA EN ANCLAJE COMPLEMENTARIO DE PILASTRA, MEDIANTE 4 PERFORACIONES DE DIAM. 11/16" LONGITUD DE 0.20M PARA ALOJAR TORNILLO DE ACERO INOX. DE 5/8" CON ROSCA A LOS EXTREMOS DE 0.25CM, SE HARAN LAS PERFORACIONES DE PLACA DE ANCLAJE ACERO INOX  DE 5/8". CON ROSCA ALOS EXTREMOS DE 0.25 CM E HRAN LAS PERFORACIONES EN PLACA DE ANCLAJE DE ACERO INOX PL-1 150 MN X 150MM X 9.5MM 2PZS, LA PLACA EN PILASTRA Y LA PLACA EN REFOEZAMIENTO DE CONCRETO IRAN UNDIDAS POR SOLERAS DEACERO INOX 3 3/8" EL PRECIO INCLUYE:2 PUNTOS MAETRIALES, EQUIPO, PROTECION DE AREAS ALEDAÑAS, ASENSO Y DESENSO HORIZONTALES Y VERTICALES MANIOBRAS RETIRO DE MATERIAL DE DESECHOS ASI COMO LIMPIEZA PARCIAL Y FINAL TRABAJOS DE EJECUTAR DE UNA ALTURA DE 16.00M APROX</t>
  </si>
  <si>
    <t>TOTAL REMPLAZO DE BALAUSTRADA</t>
  </si>
  <si>
    <t>REMPLAZO DE BALAUSTRADA</t>
  </si>
  <si>
    <t xml:space="preserve">CONSOLIDACION Y REFUERZO  DE MUROS </t>
  </si>
  <si>
    <t>TOTAL CONSOLIDACION Y REFUERZO MUROS</t>
  </si>
  <si>
    <t>LIBERACION DE MATERIAL CONTENIDO EN JUNTA CONSTRUCTIVA EXISTENTE EN EL MURO DE EJE 5 EN COLINDANCIA DE CONSTRUCCION HISTORICA Y AMPLIACION DE MUSEO, RANURAS, ACCESIBLES DESDE VANOS EN MUROS DE EJE 5. INCLUYE: MANO DE OBRA, HERRAMIETA,ACARREOS HORIZONTALES Y VESTICALES RETIRO DEL MATERIAL PRODUCTO DE LOS TRABAJOS  HASTA LUGAR DE ACOPOI DENTRO DE LA OBRA INDICADO POR LA SUPERVISION.</t>
  </si>
  <si>
    <t>LIBERACION Y DEMOLICION CONTROLADA POR MEDIOS MANUALES DE FIRME DE CONCRETO EXISTENTE BAJO LUZ DE ARCOS EN VANOS DE MURO EN EJE 5 (CONLINDANCIA DE CONSTRUCCION HISTORICA Y AMPLIACION DE MUSEO) HASTA LA PROFUNDIDAD QUE PERMITA LLEGAR A LA BOVEDA DE TABIQUE QUE CONFORMA EL ENTREPISO CON CUIDADO DE NO DAÑARLA, EL FIRME A DEMOLER COMPRENDE EL TRAMO DESDE EL PAÑO EXTERIOR DE LA CONSTRUCCION HISTORICA HASTA EL PAÑO INTERIOR DE LA AMPLIACIO N. INCLUYE: ANO DE OBRA, HERRAMIETA,ACARREOS HORIZONTALES Y VESTICALES RETIRO DEL MATERIAL PRODUCTO DE LOS TRABAJOS  HASTA LUGAR DE ACOPOI DENTRO DE LA OBRA INDICADO POR LA SUPERVISION.</t>
  </si>
  <si>
    <t>FABRICACION DE FIRME DE CONCRETO ACABADO LAVADO F´C=200 KG/CM2, BAJO LUZ DE ARCOS EN VANOS DE MURO DE EJE 5 (COLINDANCIA DE CONSTRUCCION HISTORICA Y AMPLIACION DE MUSEO) DE LA PROFUNDIDAD RESULTANTE DE LA DEMALICION DEL FIRME EXISTENTE, 1.53 M DE LARGO POR 0.20 M DE ANCHO INCLUYE:MMATERIALES, MANO DE OBRA, HERRAMIETA Y EQUIPO.</t>
  </si>
  <si>
    <t>SUMINSTRO Y COLOCACION DE CAJILLO TAPAJUNTAS EN VANOS DE PUERTAS DE MURO DE EJE 5 ( COLINDANCIA DE CONSTRUCION HISTORICA Y AMPLIACION DE MUSEO). EL CAJILLO TAPAJUNTAS CONSISITE DE PANELES DE YESO DUROCK O SIMILARES MONTADOS Y SUJETOS MEDIANTE PIJAS PARA PANEL DE YESO A CADA 0.60 M SOBRE EN BASTIDOR A BASE DE CANALES SUPERIORES E INFERIOR Y PSOTES DE LAMINA GALVANIZADA  1 5/8" CAL.26. EL CAJILLO CIBRE EL INTRADOS DEL VANO Y RODEA LAS JAMBAS 0.20 M A CADA LADO, POR SOBRE LA CLAVE DEL ARCO DE CUBREN 0.3. LOS PANELES VAN SEPARADOS EN LA ZONA DE EMPALME CON ESPUMA DE POLIUTERANO ETHAFOAM. INCLUYE: PERFACINTA, JUNTEOS, RESANES CON PASTA, MANO DE OBRA, MATERIALES, HERRAMIENTA Y EQUIPO.</t>
  </si>
  <si>
    <t>SIMINSTRO Y APLICACIÓN DE PINTURA VINILICA EN COLOR AUTORIZADO POR LA SUPERVISION EN CAJILLO TAPA JUNTAS EN VANOS DE PUERTAS DE MURO DE EJE 5 (COLINDANCIA DE CONSTRUCCION HISTORICA Y AMPLIACION DE MUSEO). INCLUYE: MANO DE OBRA, MATERIALES, HERRAMIENTA Y EQUIPO.</t>
  </si>
  <si>
    <t>DEMOLICION DE PRETIL DE TABIQUE DE 0.15 M DE ESPESOR EN AZOTEA SOBRE EJE 5 ENTRE EJES B Y H. INCLUYE: MANO DE OBRA, HERRAMIENTA, ACARREOS HORIZONTALES Y VERTICALES, RETIRO DE MATERIAL PRODUCTO DE LOS TRABAJOS HASTA LUGAR DE ACOPIO DENTRO DE LA OBRA INDICADO POR LA SUPERVISION</t>
  </si>
  <si>
    <t xml:space="preserve">LIBERACION CON CINCEL Y MACETA EN FORMA RASANTE DE APLANADOS DE MORTERO DE CEMENTO EN AZOTEA. INCLUYE: MANO DE OBR, HERRAMIENT, EQUIPO </t>
  </si>
  <si>
    <t>FABRICACION DE DALA DE CONCRETO F¨C = 200 KG/ CM2 EN AZOTEA SOBRE EJE 5 CON ARMADO DE 4 VARLLAS #4 EN TODAL LA LONGITUS DEL ELEMENTO Y ESTRIBOS DE 0.10M X 0.25M CON VARILLAS #3 A CADA 0.20M. TODOS LOS ELEMENTOS DE ACERO LLEVARAN DOS CAPAS DE ANTICORROSIVO A BASE DE RESINA ALQUIDALICA MINIO ROJO.INCLUYE: MANO DE OBRA, HERRAMIENTA, EQUIPO.</t>
  </si>
  <si>
    <t>FABRICACION DE CHAFLAN CON SECCION DE 11.5 X11.45 CMS ADYACENTES A DALA DE CONCRETO SOBRE EJE 5 ENTRE EJES B Y H EN AZOTEA. INCLUYE: MATERIALES, MORTERO CEMENTO-CAL-GRANZOS DE TEZONTLE EN PROPORCION 0.25:1:2,5, ADICIONADO CON FIBRAS DE POLIPROPILENO (DE ACUERDO A ESPECIFICACIONES DEL FABRICANTE), ACRREOS HORIZONTALES Y VERTICALES HASTA EL LUGAR DE SU COLOCACION, MANO DE OBRA, HERRAMIENTA Y EQUIPO</t>
  </si>
  <si>
    <t>SIMINISTRO Y COLOCACION DE LAMINA TAPAJUNTAS GALVANIZADA CAIBRE 20 (E=0.091 MM) CON DESARROLLO DE 0.70 M QUEDANDO 0.25M DE ELLOS APOYADOS SOBRE EL MURO DEL EDIFICIO HISTORICO SUJETOS MEDIANTE 3 PIJAS DE 1/4" DE DIAMETRO Y 2" DE LONGITUD  SEPARADAS 0.06M VERTICALMENTE Y A CADA 0.50 M HORIZONTALMENTE. SOBRE LA LAMINA SE APLIACARA IMPERMEABILIZANTE HLM5000 CON GRAVILLA SILICA. INCLUYE: MATERIALES, MANO DE OBRA HERRAMIENT, EQUIPO.</t>
  </si>
  <si>
    <t xml:space="preserve">INTEGRACION DE APLANADOS DE HATSA 0.04 M DE ESPESOR ACABADO FINO EN AZOTEA BAJO LA SIEGUIENTE PROPORCION: MORTERO PREFABRICADO MARCA OXICAL PROPORCION 1:3 Y PRIMAL O SIKALATEX CON UN A PROPORCION DE 1:5%, MAS 900 GRAMOS DE FIBRA DE POLIPROPILENO  POR CADA  METRO CUBICO, RALIZANDOSE EL APLANADO A REVANTON. INCLUYE: MATERIALES, MANO DE OBRA, HERRAMIENTA, EQUIPO DE TRABAJO Y RETIRO DE MATERIAL PRODUCTO DE LOS TRABAJOS HASTA LUGAR DE LOS TRABAJOS YHASTA LUGAR DE ACOPIO DENTRO DE LA OBRA INDICANDO POR LA SUVERSION </t>
  </si>
  <si>
    <t xml:space="preserve">LAMNA TAPAJUNTAS FAME INTERIORES SERIE 800, EL PRECIO INCLUYE: CARTES, DESPERDICIOS, AJUSTES, ACARREOS HORIZONTALES Y VERTICALES, ENCOSTALADO DE MATERIAL DE DESPERDICIO, TRASLADO A SITIO DE ACOPIO DENTRO DE LA OBRA, LIMPIEZA DEL AREA DE TRABAJO, PROTECCION DE CANTERA Y AREAS ADYACENTES </t>
  </si>
  <si>
    <t>TOTAL JUNTA CONSTRUCTIVA</t>
  </si>
  <si>
    <t>SUMINISTRO E INSTALACION DE GEOMALLA BIAXIAL DE POLIPROPILENO DE TE-BX30PP O EQUIVALENTE, EL PRECIO INCLUYE: MATERIALES, MANO DE OBRA, CORTES, DESPERDICIOS, EQUIPO, HERRAMIENTA, ACARREOS HORIZONTALES Y VERTICALES HASTA EL SITIO DE ACOPIO DENTRO DE LA OBRA, ENCOSTALADO DE MATERIAL PRODUCTO DE LA COLOCACION DE LA MALLA, PROTECCION DE AREAS ADYACENTES, LIMPIEZA DEL AREA DE TRABAJO, ANDAMIAJE.. (P.U.O.T.)</t>
  </si>
  <si>
    <t>Subsecretaría de Transporte</t>
  </si>
  <si>
    <t>Dirección General de Desarrollo Ferroviario y Multimodal</t>
  </si>
  <si>
    <t>Forma E-7</t>
  </si>
  <si>
    <t>OBRA:</t>
  </si>
  <si>
    <t>Invitación a Cuando Menos Tres Personas</t>
  </si>
  <si>
    <t>No. IO-009000988-E26-2017</t>
  </si>
  <si>
    <t>“Trabajos de reforzamiento estructural segunda etapa consolidación y reforzamiento estructural, tensores en crujía Oriente, remplazo de balaustrada y junta constructiva del inmueble denominado Museo del Periodismo, localizado en la Av. Fray Antonio Alcalde en la Ciudad de Guadalajara, el cual se encuentra dentro del trazo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</si>
</sst>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9"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2"/>
      <color theme="0"/>
      <name val="Calibri"/>
      <family val="2"/>
      <scheme val="minor"/>
    </font>
    <font>
      <sz val="11"/>
      <color theme="1"/>
      <name val="Calibri"/>
      <family val="2"/>
      <scheme val="minor"/>
    </font>
    <font>
      <sz val="10"/>
      <color indexed="64"/>
      <name val="Arial"/>
      <family val="2"/>
    </font>
    <font>
      <b/>
      <sz val="10"/>
      <name val="Calibri"/>
      <family val="2"/>
      <scheme val="minor"/>
    </font>
    <font>
      <b/>
      <sz val="10"/>
      <name val="Adobe Caslon Pro"/>
      <family val="1"/>
    </font>
  </fonts>
  <fills count="10">
    <fill>
      <patternFill patternType="none"/>
    </fill>
    <fill>
      <patternFill patternType="gray125"/>
    </fill>
    <fill>
      <patternFill patternType="solid">
        <fgColor theme="5" tint="-0.249977111117893"/>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5"/>
        <bgColor indexed="64"/>
      </patternFill>
    </fill>
  </fills>
  <borders count="11">
    <border>
      <left/>
      <right/>
      <top/>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bottom style="hair">
        <color auto="1"/>
      </bottom>
      <diagonal/>
    </border>
    <border>
      <left/>
      <right/>
      <top style="hair">
        <color auto="1"/>
      </top>
      <bottom style="hair">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medium">
        <color auto="1"/>
      </bottom>
      <diagonal/>
    </border>
    <border>
      <left style="thin">
        <color indexed="64"/>
      </left>
      <right style="thin">
        <color indexed="64"/>
      </right>
      <top style="thin">
        <color indexed="64"/>
      </top>
      <bottom style="thin">
        <color indexed="64"/>
      </bottom>
      <diagonal/>
    </border>
  </borders>
  <cellStyleXfs count="5">
    <xf numFmtId="0" fontId="0" fillId="0" borderId="0"/>
    <xf numFmtId="44" fontId="5" fillId="0" borderId="0" applyFont="0" applyFill="0" applyBorder="0" applyAlignment="0" applyProtection="0"/>
    <xf numFmtId="0" fontId="6" fillId="0" borderId="0"/>
    <xf numFmtId="44" fontId="6" fillId="0" borderId="0" applyFont="0" applyFill="0" applyBorder="0" applyAlignment="0" applyProtection="0"/>
    <xf numFmtId="43" fontId="5" fillId="0" borderId="0" applyFont="0" applyFill="0" applyBorder="0" applyAlignment="0" applyProtection="0"/>
  </cellStyleXfs>
  <cellXfs count="76">
    <xf numFmtId="0" fontId="0" fillId="0" borderId="0" xfId="0"/>
    <xf numFmtId="2" fontId="0" fillId="0" borderId="0" xfId="0" applyNumberFormat="1" applyAlignment="1">
      <alignment horizontal="center" vertical="center"/>
    </xf>
    <xf numFmtId="2" fontId="3" fillId="0" borderId="0" xfId="0" applyNumberFormat="1" applyFont="1" applyAlignment="1">
      <alignment horizontal="center" vertical="center"/>
    </xf>
    <xf numFmtId="2" fontId="3" fillId="4" borderId="2" xfId="0" applyNumberFormat="1" applyFont="1" applyFill="1" applyBorder="1" applyAlignment="1">
      <alignment horizontal="center" vertical="center"/>
    </xf>
    <xf numFmtId="0" fontId="0" fillId="0" borderId="0" xfId="0" applyAlignment="1">
      <alignment horizontal="center" vertical="center"/>
    </xf>
    <xf numFmtId="44" fontId="0" fillId="0" borderId="0" xfId="1" applyFont="1" applyAlignment="1">
      <alignment horizontal="center" vertical="center"/>
    </xf>
    <xf numFmtId="44" fontId="1" fillId="0" borderId="0" xfId="1" applyFont="1" applyAlignment="1">
      <alignment horizontal="center" vertical="center"/>
    </xf>
    <xf numFmtId="0" fontId="0" fillId="0" borderId="0" xfId="0" applyAlignment="1">
      <alignment wrapText="1"/>
    </xf>
    <xf numFmtId="2" fontId="3" fillId="5" borderId="2" xfId="0" applyNumberFormat="1" applyFont="1" applyFill="1" applyBorder="1" applyAlignment="1">
      <alignment horizontal="center" vertical="center"/>
    </xf>
    <xf numFmtId="0" fontId="1" fillId="5" borderId="2" xfId="0" applyFont="1" applyFill="1" applyBorder="1" applyAlignment="1">
      <alignment horizontal="center" vertical="center"/>
    </xf>
    <xf numFmtId="44" fontId="1" fillId="5" borderId="2" xfId="0" applyNumberFormat="1" applyFont="1" applyFill="1" applyBorder="1" applyAlignment="1">
      <alignment horizontal="center" vertical="center"/>
    </xf>
    <xf numFmtId="2" fontId="3" fillId="7" borderId="2" xfId="0" applyNumberFormat="1" applyFont="1" applyFill="1" applyBorder="1" applyAlignment="1">
      <alignment horizontal="center" vertical="center"/>
    </xf>
    <xf numFmtId="0" fontId="1" fillId="7" borderId="2" xfId="0" applyFont="1" applyFill="1" applyBorder="1" applyAlignment="1">
      <alignment horizontal="center" vertical="center"/>
    </xf>
    <xf numFmtId="44" fontId="1" fillId="7" borderId="2" xfId="0" applyNumberFormat="1" applyFont="1" applyFill="1" applyBorder="1" applyAlignment="1">
      <alignment horizontal="center" vertical="center"/>
    </xf>
    <xf numFmtId="44" fontId="1" fillId="8" borderId="7" xfId="0" applyNumberFormat="1" applyFont="1" applyFill="1" applyBorder="1" applyAlignment="1">
      <alignment vertical="center"/>
    </xf>
    <xf numFmtId="0" fontId="2" fillId="0" borderId="0" xfId="0" applyFont="1" applyAlignment="1">
      <alignment horizontal="justify" vertical="center" wrapText="1"/>
    </xf>
    <xf numFmtId="0" fontId="0" fillId="0" borderId="0" xfId="0" applyAlignment="1">
      <alignment horizontal="left" vertical="center" wrapText="1"/>
    </xf>
    <xf numFmtId="44" fontId="1" fillId="7" borderId="3" xfId="0" applyNumberFormat="1" applyFont="1" applyFill="1" applyBorder="1" applyAlignment="1">
      <alignment horizontal="center" vertical="center"/>
    </xf>
    <xf numFmtId="44" fontId="1" fillId="6" borderId="9" xfId="0" applyNumberFormat="1" applyFont="1" applyFill="1" applyBorder="1" applyAlignment="1">
      <alignment vertical="center"/>
    </xf>
    <xf numFmtId="0" fontId="2" fillId="0" borderId="0" xfId="0" applyFont="1" applyAlignment="1">
      <alignment horizontal="center" vertical="center" wrapText="1"/>
    </xf>
    <xf numFmtId="0" fontId="3" fillId="3" borderId="4" xfId="0" applyFont="1" applyFill="1" applyBorder="1" applyAlignment="1">
      <alignment horizontal="center" vertical="center"/>
    </xf>
    <xf numFmtId="0" fontId="3" fillId="3" borderId="2" xfId="0" applyFont="1" applyFill="1" applyBorder="1" applyAlignment="1">
      <alignment horizontal="center" vertical="center"/>
    </xf>
    <xf numFmtId="2" fontId="3" fillId="4" borderId="2" xfId="0" applyNumberFormat="1" applyFont="1" applyFill="1" applyBorder="1" applyAlignment="1">
      <alignment horizontal="center" vertical="center" wrapText="1"/>
    </xf>
    <xf numFmtId="0" fontId="2" fillId="0" borderId="0" xfId="0" applyFont="1" applyAlignment="1">
      <alignment vertical="center" wrapText="1"/>
    </xf>
    <xf numFmtId="0" fontId="3" fillId="5" borderId="2" xfId="0" applyFont="1" applyFill="1" applyBorder="1" applyAlignment="1">
      <alignment horizontal="center" vertical="center"/>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44" fontId="3" fillId="5" borderId="2" xfId="0" applyNumberFormat="1" applyFont="1" applyFill="1" applyBorder="1" applyAlignment="1">
      <alignment horizontal="center" vertical="center"/>
    </xf>
    <xf numFmtId="44" fontId="2" fillId="0" borderId="0" xfId="1" applyFont="1" applyAlignment="1">
      <alignment horizontal="center" vertical="center" wrapText="1"/>
    </xf>
    <xf numFmtId="2" fontId="2" fillId="0" borderId="0" xfId="0" applyNumberFormat="1" applyFont="1" applyAlignment="1">
      <alignment horizontal="center" vertical="center" wrapText="1"/>
    </xf>
    <xf numFmtId="44" fontId="2" fillId="0" borderId="0" xfId="0" applyNumberFormat="1" applyFont="1" applyAlignment="1">
      <alignment horizontal="center" vertical="center" wrapText="1"/>
    </xf>
    <xf numFmtId="44" fontId="1" fillId="4" borderId="5" xfId="0" applyNumberFormat="1" applyFont="1" applyFill="1" applyBorder="1" applyAlignment="1">
      <alignment horizontal="center" vertical="center"/>
    </xf>
    <xf numFmtId="2" fontId="3" fillId="9" borderId="2" xfId="0" applyNumberFormat="1" applyFont="1" applyFill="1" applyBorder="1" applyAlignment="1">
      <alignment horizontal="center" vertical="center"/>
    </xf>
    <xf numFmtId="0" fontId="3" fillId="9" borderId="3" xfId="0" applyFont="1" applyFill="1" applyBorder="1" applyAlignment="1">
      <alignment horizontal="center" vertical="center"/>
    </xf>
    <xf numFmtId="0" fontId="3" fillId="9" borderId="5" xfId="0" applyFont="1" applyFill="1" applyBorder="1" applyAlignment="1">
      <alignment horizontal="center" vertical="center"/>
    </xf>
    <xf numFmtId="44" fontId="3" fillId="9" borderId="5" xfId="0" applyNumberFormat="1" applyFont="1" applyFill="1" applyBorder="1" applyAlignment="1">
      <alignment horizontal="center" vertical="center"/>
    </xf>
    <xf numFmtId="44" fontId="3" fillId="9" borderId="2" xfId="0" applyNumberFormat="1" applyFont="1" applyFill="1" applyBorder="1" applyAlignment="1">
      <alignment horizontal="center" vertical="center"/>
    </xf>
    <xf numFmtId="0" fontId="0" fillId="0" borderId="0" xfId="0" applyAlignment="1">
      <alignment horizontal="center" vertical="center" wrapText="1"/>
    </xf>
    <xf numFmtId="44" fontId="0" fillId="0" borderId="0" xfId="1" applyFont="1" applyAlignment="1">
      <alignment horizontal="center" vertical="center" wrapText="1"/>
    </xf>
    <xf numFmtId="2" fontId="0" fillId="0" borderId="0" xfId="0" applyNumberFormat="1" applyAlignment="1">
      <alignment horizontal="center" vertical="center" wrapText="1"/>
    </xf>
    <xf numFmtId="2" fontId="3" fillId="4" borderId="3"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vertical="top" wrapText="1"/>
    </xf>
    <xf numFmtId="0" fontId="2" fillId="0" borderId="0" xfId="0" applyFont="1" applyBorder="1" applyAlignment="1">
      <alignment horizontal="justify" vertical="top" wrapText="1"/>
    </xf>
    <xf numFmtId="2" fontId="1" fillId="0" borderId="0" xfId="0" applyNumberFormat="1" applyFont="1" applyAlignment="1">
      <alignment horizontal="center" vertical="center" wrapText="1"/>
    </xf>
    <xf numFmtId="0" fontId="1" fillId="0" borderId="0" xfId="0" applyFont="1" applyAlignment="1">
      <alignment horizontal="center" vertical="center" wrapText="1"/>
    </xf>
    <xf numFmtId="2" fontId="1" fillId="4" borderId="5" xfId="0" applyNumberFormat="1" applyFont="1" applyFill="1" applyBorder="1" applyAlignment="1">
      <alignment horizontal="center" vertical="center"/>
    </xf>
    <xf numFmtId="2" fontId="1" fillId="7" borderId="2" xfId="0" applyNumberFormat="1" applyFont="1" applyFill="1" applyBorder="1" applyAlignment="1">
      <alignment horizontal="center" vertical="center"/>
    </xf>
    <xf numFmtId="2" fontId="0" fillId="0" borderId="0" xfId="0" applyNumberFormat="1"/>
    <xf numFmtId="0" fontId="3" fillId="4" borderId="5" xfId="0" applyFont="1" applyFill="1" applyBorder="1" applyAlignment="1">
      <alignment horizontal="center" vertical="center"/>
    </xf>
    <xf numFmtId="0" fontId="3" fillId="7" borderId="2" xfId="0" applyFont="1" applyFill="1" applyBorder="1" applyAlignment="1">
      <alignment horizontal="center" vertical="center"/>
    </xf>
    <xf numFmtId="0" fontId="7" fillId="6" borderId="9" xfId="0" applyFont="1" applyFill="1" applyBorder="1" applyAlignment="1">
      <alignment horizontal="center" vertical="center"/>
    </xf>
    <xf numFmtId="0" fontId="3" fillId="8" borderId="6"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1" xfId="0" applyFont="1" applyFill="1" applyBorder="1" applyAlignment="1">
      <alignment horizontal="center" vertical="center"/>
    </xf>
    <xf numFmtId="43" fontId="8" fillId="0" borderId="0" xfId="4" applyFont="1" applyBorder="1" applyAlignment="1">
      <alignment vertical="center"/>
    </xf>
    <xf numFmtId="43" fontId="8" fillId="0" borderId="0" xfId="4" applyFont="1" applyBorder="1" applyAlignment="1">
      <alignment vertical="center" wrapText="1"/>
    </xf>
    <xf numFmtId="2" fontId="8" fillId="0" borderId="0" xfId="4" applyNumberFormat="1" applyFont="1" applyBorder="1" applyAlignment="1">
      <alignment vertical="center"/>
    </xf>
    <xf numFmtId="43" fontId="8" fillId="0" borderId="0" xfId="4" applyFont="1" applyBorder="1" applyAlignment="1">
      <alignment horizontal="left" vertical="center"/>
    </xf>
    <xf numFmtId="43" fontId="8" fillId="0" borderId="0" xfId="4" applyFont="1" applyBorder="1" applyAlignment="1">
      <alignment horizontal="left" vertical="center" wrapText="1"/>
    </xf>
    <xf numFmtId="43" fontId="8" fillId="0" borderId="0" xfId="4" applyFont="1" applyBorder="1" applyAlignment="1">
      <alignment horizontal="center" vertical="center"/>
    </xf>
    <xf numFmtId="2" fontId="8" fillId="0" borderId="0" xfId="4" applyNumberFormat="1" applyFont="1" applyBorder="1" applyAlignment="1">
      <alignment horizontal="left" vertical="center"/>
    </xf>
    <xf numFmtId="43" fontId="8" fillId="0" borderId="0" xfId="4" applyFont="1" applyBorder="1" applyAlignment="1">
      <alignment horizontal="right" vertical="center"/>
    </xf>
    <xf numFmtId="0" fontId="1" fillId="4" borderId="3"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7" xfId="0" applyFont="1" applyFill="1" applyBorder="1" applyAlignment="1">
      <alignment horizontal="center" vertical="center"/>
    </xf>
    <xf numFmtId="0" fontId="3" fillId="3" borderId="4" xfId="0" applyFont="1" applyFill="1" applyBorder="1" applyAlignment="1">
      <alignment horizontal="center"/>
    </xf>
    <xf numFmtId="0" fontId="3" fillId="3" borderId="4" xfId="0" applyFont="1" applyFill="1" applyBorder="1" applyAlignment="1">
      <alignment horizontal="center" vertical="center"/>
    </xf>
    <xf numFmtId="0" fontId="3" fillId="3" borderId="2" xfId="0" applyFont="1" applyFill="1" applyBorder="1" applyAlignment="1">
      <alignment horizontal="center" vertical="center"/>
    </xf>
    <xf numFmtId="0" fontId="8" fillId="0" borderId="10" xfId="4" applyNumberFormat="1" applyFont="1" applyBorder="1" applyAlignment="1">
      <alignment horizontal="left" vertical="center" wrapText="1"/>
    </xf>
    <xf numFmtId="43" fontId="8" fillId="0" borderId="0" xfId="4" applyFont="1" applyBorder="1" applyAlignment="1">
      <alignment horizontal="right" vertical="center"/>
    </xf>
  </cellXfs>
  <cellStyles count="5">
    <cellStyle name="Millares" xfId="4" builtinId="3"/>
    <cellStyle name="Moneda" xfId="1" builtinId="4"/>
    <cellStyle name="Moneda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61233</xdr:rowOff>
    </xdr:from>
    <xdr:to>
      <xdr:col>1</xdr:col>
      <xdr:colOff>2033868</xdr:colOff>
      <xdr:row>4</xdr:row>
      <xdr:rowOff>153576</xdr:rowOff>
    </xdr:to>
    <xdr:pic>
      <xdr:nvPicPr>
        <xdr:cNvPr id="3" name="0 Imagen" descr="ENCABEZAD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894" r="60461"/>
        <a:stretch>
          <a:fillRect/>
        </a:stretch>
      </xdr:blipFill>
      <xdr:spPr bwMode="auto">
        <a:xfrm>
          <a:off x="209550" y="61233"/>
          <a:ext cx="2586318" cy="854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7"/>
  <sheetViews>
    <sheetView tabSelected="1" view="pageBreakPreview" zoomScaleNormal="100" zoomScaleSheetLayoutView="100" workbookViewId="0">
      <selection activeCell="B3" sqref="B3"/>
    </sheetView>
  </sheetViews>
  <sheetFormatPr baseColWidth="10" defaultRowHeight="15" x14ac:dyDescent="0.25"/>
  <cols>
    <col min="1" max="1" width="11.42578125" customWidth="1"/>
    <col min="2" max="2" width="67.140625" customWidth="1"/>
    <col min="4" max="4" width="15.28515625" customWidth="1"/>
    <col min="5" max="5" width="12.140625" bestFit="1" customWidth="1"/>
    <col min="6" max="6" width="16.85546875" customWidth="1"/>
    <col min="7" max="7" width="19.28515625" customWidth="1"/>
    <col min="8" max="8" width="14.7109375" style="7" customWidth="1"/>
  </cols>
  <sheetData>
    <row r="1" spans="1:8" ht="17.25" x14ac:dyDescent="0.25">
      <c r="A1" s="56"/>
      <c r="B1" s="57"/>
      <c r="C1" s="56"/>
      <c r="D1" s="58"/>
      <c r="E1" s="75" t="s">
        <v>140</v>
      </c>
      <c r="F1" s="75"/>
      <c r="G1" s="75"/>
    </row>
    <row r="2" spans="1:8" ht="17.25" x14ac:dyDescent="0.25">
      <c r="A2" s="56"/>
      <c r="B2" s="57"/>
      <c r="C2" s="56"/>
      <c r="D2" s="75" t="s">
        <v>141</v>
      </c>
      <c r="E2" s="75"/>
      <c r="F2" s="75"/>
      <c r="G2" s="75"/>
    </row>
    <row r="3" spans="1:8" ht="17.25" x14ac:dyDescent="0.25">
      <c r="A3" s="56"/>
      <c r="B3" s="57"/>
      <c r="C3" s="56"/>
      <c r="D3" s="58"/>
      <c r="E3" s="75" t="s">
        <v>144</v>
      </c>
      <c r="F3" s="75"/>
      <c r="G3" s="75"/>
    </row>
    <row r="4" spans="1:8" ht="17.25" x14ac:dyDescent="0.25">
      <c r="A4" s="59"/>
      <c r="B4" s="60"/>
      <c r="C4" s="61"/>
      <c r="D4" s="62"/>
      <c r="E4" s="75" t="s">
        <v>145</v>
      </c>
      <c r="F4" s="75"/>
      <c r="G4" s="75"/>
    </row>
    <row r="5" spans="1:8" ht="17.25" x14ac:dyDescent="0.25">
      <c r="A5" s="59"/>
      <c r="B5" s="60"/>
      <c r="C5" s="61"/>
      <c r="D5" s="62"/>
      <c r="E5" s="75" t="s">
        <v>142</v>
      </c>
      <c r="F5" s="75"/>
      <c r="G5" s="75"/>
    </row>
    <row r="6" spans="1:8" ht="34.5" customHeight="1" x14ac:dyDescent="0.25">
      <c r="A6" s="63" t="s">
        <v>143</v>
      </c>
      <c r="B6" s="74" t="s">
        <v>146</v>
      </c>
      <c r="C6" s="74"/>
      <c r="D6" s="74"/>
      <c r="E6" s="74"/>
      <c r="F6" s="74"/>
      <c r="G6" s="74"/>
    </row>
    <row r="7" spans="1:8" ht="35.25" customHeight="1" x14ac:dyDescent="0.25">
      <c r="A7" s="63"/>
      <c r="B7" s="74"/>
      <c r="C7" s="74"/>
      <c r="D7" s="74"/>
      <c r="E7" s="74"/>
      <c r="F7" s="74"/>
      <c r="G7" s="74"/>
    </row>
    <row r="9" spans="1:8" ht="15.75" thickBot="1" x14ac:dyDescent="0.3"/>
    <row r="10" spans="1:8" ht="30" customHeight="1" thickBot="1" x14ac:dyDescent="0.3">
      <c r="A10" s="68" t="s">
        <v>24</v>
      </c>
      <c r="B10" s="69"/>
      <c r="C10" s="69"/>
      <c r="D10" s="69"/>
      <c r="E10" s="69"/>
      <c r="F10" s="69"/>
      <c r="G10" s="70"/>
    </row>
    <row r="11" spans="1:8" x14ac:dyDescent="0.25">
      <c r="A11" s="72" t="s">
        <v>0</v>
      </c>
      <c r="B11" s="20" t="s">
        <v>1</v>
      </c>
      <c r="C11" s="72" t="s">
        <v>3</v>
      </c>
      <c r="D11" s="72" t="s">
        <v>4</v>
      </c>
      <c r="E11" s="71" t="s">
        <v>8</v>
      </c>
      <c r="F11" s="71"/>
      <c r="G11" s="72" t="s">
        <v>7</v>
      </c>
    </row>
    <row r="12" spans="1:8" x14ac:dyDescent="0.25">
      <c r="A12" s="73"/>
      <c r="B12" s="21" t="s">
        <v>2</v>
      </c>
      <c r="C12" s="73"/>
      <c r="D12" s="73"/>
      <c r="E12" s="21" t="s">
        <v>5</v>
      </c>
      <c r="F12" s="21" t="s">
        <v>6</v>
      </c>
      <c r="G12" s="73"/>
    </row>
    <row r="13" spans="1:8" ht="22.5" customHeight="1" x14ac:dyDescent="0.25">
      <c r="A13" s="3">
        <v>1</v>
      </c>
      <c r="B13" s="64" t="s">
        <v>37</v>
      </c>
      <c r="C13" s="65"/>
      <c r="D13" s="65"/>
      <c r="E13" s="65"/>
      <c r="F13" s="65"/>
      <c r="G13" s="66"/>
    </row>
    <row r="14" spans="1:8" ht="140.25" x14ac:dyDescent="0.25">
      <c r="A14" s="2">
        <v>1.01</v>
      </c>
      <c r="B14" s="15" t="s">
        <v>52</v>
      </c>
      <c r="C14" s="4" t="s">
        <v>48</v>
      </c>
      <c r="D14" s="4">
        <v>480</v>
      </c>
      <c r="E14" s="5"/>
      <c r="F14" s="19"/>
      <c r="G14" s="6"/>
      <c r="H14" s="16"/>
    </row>
    <row r="15" spans="1:8" ht="89.25" x14ac:dyDescent="0.25">
      <c r="A15" s="2">
        <v>1.02</v>
      </c>
      <c r="B15" s="15" t="s">
        <v>49</v>
      </c>
      <c r="C15" s="4" t="s">
        <v>9</v>
      </c>
      <c r="D15" s="4">
        <v>24</v>
      </c>
      <c r="E15" s="5"/>
      <c r="F15" s="19"/>
      <c r="G15" s="6"/>
      <c r="H15" s="16"/>
    </row>
    <row r="16" spans="1:8" ht="127.5" x14ac:dyDescent="0.25">
      <c r="A16" s="2">
        <v>1.03</v>
      </c>
      <c r="B16" s="15" t="s">
        <v>50</v>
      </c>
      <c r="C16" s="4" t="s">
        <v>10</v>
      </c>
      <c r="D16" s="4">
        <v>432</v>
      </c>
      <c r="E16" s="5"/>
      <c r="F16" s="19"/>
      <c r="G16" s="6"/>
      <c r="H16" s="16"/>
    </row>
    <row r="17" spans="1:8" ht="89.25" x14ac:dyDescent="0.25">
      <c r="A17" s="2">
        <v>1.04</v>
      </c>
      <c r="B17" s="15" t="s">
        <v>16</v>
      </c>
      <c r="C17" s="4" t="s">
        <v>10</v>
      </c>
      <c r="D17" s="4">
        <v>60</v>
      </c>
      <c r="E17" s="5"/>
      <c r="F17" s="19"/>
      <c r="G17" s="6"/>
      <c r="H17" s="16"/>
    </row>
    <row r="18" spans="1:8" ht="22.5" customHeight="1" x14ac:dyDescent="0.25">
      <c r="A18" s="8"/>
      <c r="B18" s="9" t="s">
        <v>38</v>
      </c>
      <c r="C18" s="9"/>
      <c r="D18" s="9"/>
      <c r="E18" s="10"/>
      <c r="F18" s="9"/>
      <c r="G18" s="10"/>
    </row>
    <row r="19" spans="1:8" ht="22.5" customHeight="1" x14ac:dyDescent="0.25">
      <c r="A19" s="3">
        <v>2</v>
      </c>
      <c r="B19" s="64" t="s">
        <v>29</v>
      </c>
      <c r="C19" s="65"/>
      <c r="D19" s="65"/>
      <c r="E19" s="65"/>
      <c r="F19" s="65"/>
      <c r="G19" s="66"/>
    </row>
    <row r="20" spans="1:8" ht="165.75" x14ac:dyDescent="0.25">
      <c r="A20" s="2">
        <v>2.0099999999999998</v>
      </c>
      <c r="B20" s="15" t="s">
        <v>31</v>
      </c>
      <c r="C20" s="4" t="s">
        <v>9</v>
      </c>
      <c r="D20" s="4">
        <v>3.8</v>
      </c>
      <c r="E20" s="5"/>
      <c r="F20" s="19"/>
      <c r="G20" s="6"/>
      <c r="H20" s="16"/>
    </row>
    <row r="21" spans="1:8" ht="165.75" x14ac:dyDescent="0.25">
      <c r="A21" s="2">
        <v>2.0099999999999998</v>
      </c>
      <c r="B21" s="15" t="s">
        <v>30</v>
      </c>
      <c r="C21" s="4" t="s">
        <v>9</v>
      </c>
      <c r="D21" s="4">
        <v>3.8</v>
      </c>
      <c r="E21" s="5"/>
      <c r="F21" s="19"/>
      <c r="G21" s="6"/>
      <c r="H21" s="16"/>
    </row>
    <row r="22" spans="1:8" ht="165.75" x14ac:dyDescent="0.25">
      <c r="A22" s="2">
        <v>2.0299999999999998</v>
      </c>
      <c r="B22" s="15" t="s">
        <v>33</v>
      </c>
      <c r="C22" s="4" t="s">
        <v>22</v>
      </c>
      <c r="D22" s="4">
        <v>28</v>
      </c>
      <c r="E22" s="5"/>
      <c r="F22" s="19"/>
      <c r="G22" s="6"/>
      <c r="H22" s="16"/>
    </row>
    <row r="23" spans="1:8" ht="178.5" x14ac:dyDescent="0.25">
      <c r="A23" s="2">
        <v>2.04</v>
      </c>
      <c r="B23" s="15" t="s">
        <v>34</v>
      </c>
      <c r="C23" s="4" t="s">
        <v>22</v>
      </c>
      <c r="D23" s="4">
        <v>4</v>
      </c>
      <c r="E23" s="5"/>
      <c r="F23" s="19"/>
      <c r="G23" s="6"/>
      <c r="H23" s="16"/>
    </row>
    <row r="24" spans="1:8" ht="102" x14ac:dyDescent="0.25">
      <c r="A24" s="2">
        <v>2.0499999999999998</v>
      </c>
      <c r="B24" s="15" t="s">
        <v>35</v>
      </c>
      <c r="C24" s="4" t="s">
        <v>10</v>
      </c>
      <c r="D24" s="4">
        <v>1.8</v>
      </c>
      <c r="E24" s="5"/>
      <c r="F24" s="19"/>
      <c r="G24" s="6"/>
      <c r="H24" s="16"/>
    </row>
    <row r="25" spans="1:8" ht="191.25" x14ac:dyDescent="0.25">
      <c r="A25" s="2">
        <v>2.06</v>
      </c>
      <c r="B25" s="15" t="s">
        <v>32</v>
      </c>
      <c r="C25" s="4" t="s">
        <v>10</v>
      </c>
      <c r="D25" s="4">
        <v>10.56</v>
      </c>
      <c r="E25" s="5"/>
      <c r="F25" s="19"/>
      <c r="G25" s="6"/>
      <c r="H25" s="16"/>
    </row>
    <row r="26" spans="1:8" ht="63.75" x14ac:dyDescent="0.25">
      <c r="A26" s="2">
        <v>2.0699999999999998</v>
      </c>
      <c r="B26" s="15" t="s">
        <v>51</v>
      </c>
      <c r="C26" s="4" t="s">
        <v>9</v>
      </c>
      <c r="D26" s="4">
        <v>3.8</v>
      </c>
      <c r="E26" s="5"/>
      <c r="F26" s="19"/>
      <c r="G26" s="6"/>
      <c r="H26" s="16"/>
    </row>
    <row r="27" spans="1:8" ht="22.5" customHeight="1" x14ac:dyDescent="0.25">
      <c r="A27" s="8"/>
      <c r="B27" s="9" t="s">
        <v>36</v>
      </c>
      <c r="C27" s="9"/>
      <c r="D27" s="9"/>
      <c r="E27" s="10"/>
      <c r="F27" s="9"/>
      <c r="G27" s="10"/>
    </row>
    <row r="28" spans="1:8" ht="22.5" customHeight="1" x14ac:dyDescent="0.25">
      <c r="A28" s="3" t="s">
        <v>25</v>
      </c>
      <c r="B28" s="64" t="s">
        <v>26</v>
      </c>
      <c r="C28" s="65"/>
      <c r="D28" s="65"/>
      <c r="E28" s="65"/>
      <c r="F28" s="65"/>
      <c r="G28" s="66"/>
    </row>
    <row r="29" spans="1:8" ht="51" x14ac:dyDescent="0.25">
      <c r="A29" s="2">
        <v>2.0099999999999998</v>
      </c>
      <c r="B29" s="15" t="s">
        <v>46</v>
      </c>
      <c r="C29" s="4" t="s">
        <v>10</v>
      </c>
      <c r="D29" s="4">
        <v>95</v>
      </c>
      <c r="E29" s="5"/>
      <c r="F29" s="19"/>
      <c r="G29" s="6"/>
      <c r="H29" s="16"/>
    </row>
    <row r="30" spans="1:8" ht="140.25" x14ac:dyDescent="0.25">
      <c r="A30" s="2">
        <v>2.02</v>
      </c>
      <c r="B30" s="15" t="s">
        <v>41</v>
      </c>
      <c r="C30" s="4" t="s">
        <v>22</v>
      </c>
      <c r="D30" s="4">
        <v>4</v>
      </c>
      <c r="E30" s="5"/>
      <c r="F30" s="19"/>
      <c r="G30" s="6"/>
      <c r="H30" s="16"/>
    </row>
    <row r="31" spans="1:8" ht="229.5" x14ac:dyDescent="0.25">
      <c r="A31" s="2">
        <v>2.0299999999999998</v>
      </c>
      <c r="B31" s="15" t="s">
        <v>45</v>
      </c>
      <c r="C31" s="4" t="s">
        <v>22</v>
      </c>
      <c r="D31" s="4">
        <v>4</v>
      </c>
      <c r="E31" s="5"/>
      <c r="F31" s="19"/>
      <c r="G31" s="6"/>
      <c r="H31" s="16"/>
    </row>
    <row r="32" spans="1:8" ht="140.25" x14ac:dyDescent="0.25">
      <c r="A32" s="2">
        <v>2.04</v>
      </c>
      <c r="B32" s="15" t="s">
        <v>39</v>
      </c>
      <c r="C32" s="4" t="s">
        <v>48</v>
      </c>
      <c r="D32" s="4">
        <v>480</v>
      </c>
      <c r="E32" s="5"/>
      <c r="F32" s="19"/>
      <c r="G32" s="6"/>
      <c r="H32" s="16"/>
    </row>
    <row r="33" spans="1:8" ht="165.75" x14ac:dyDescent="0.25">
      <c r="A33" s="2">
        <v>2.0499999999999998</v>
      </c>
      <c r="B33" s="15" t="s">
        <v>40</v>
      </c>
      <c r="C33" s="4" t="s">
        <v>22</v>
      </c>
      <c r="D33" s="4">
        <v>22</v>
      </c>
      <c r="E33" s="5"/>
      <c r="F33" s="19"/>
      <c r="G33" s="6"/>
      <c r="H33" s="16"/>
    </row>
    <row r="34" spans="1:8" ht="242.25" x14ac:dyDescent="0.25">
      <c r="A34" s="2">
        <v>2.06</v>
      </c>
      <c r="B34" s="15" t="s">
        <v>43</v>
      </c>
      <c r="C34" s="4" t="s">
        <v>22</v>
      </c>
      <c r="D34" s="4">
        <v>22</v>
      </c>
      <c r="E34" s="5"/>
      <c r="F34" s="19"/>
      <c r="G34" s="6"/>
      <c r="H34" s="16"/>
    </row>
    <row r="35" spans="1:8" ht="127.5" x14ac:dyDescent="0.25">
      <c r="A35" s="2">
        <v>2.0699999999999998</v>
      </c>
      <c r="B35" s="15" t="s">
        <v>42</v>
      </c>
      <c r="C35" s="4" t="s">
        <v>9</v>
      </c>
      <c r="D35" s="4">
        <v>50</v>
      </c>
      <c r="E35" s="5"/>
      <c r="F35" s="19"/>
      <c r="G35" s="6"/>
      <c r="H35" s="16"/>
    </row>
    <row r="36" spans="1:8" ht="153" x14ac:dyDescent="0.25">
      <c r="A36" s="2">
        <v>2.08</v>
      </c>
      <c r="B36" s="15" t="s">
        <v>44</v>
      </c>
      <c r="C36" s="4" t="s">
        <v>22</v>
      </c>
      <c r="D36" s="4">
        <v>22</v>
      </c>
      <c r="E36" s="5"/>
      <c r="F36" s="19"/>
      <c r="G36" s="6"/>
      <c r="H36" s="16"/>
    </row>
    <row r="37" spans="1:8" ht="22.5" customHeight="1" x14ac:dyDescent="0.25">
      <c r="A37" s="8"/>
      <c r="B37" s="9" t="s">
        <v>47</v>
      </c>
      <c r="C37" s="9"/>
      <c r="D37" s="9"/>
      <c r="E37" s="10"/>
      <c r="F37" s="9"/>
      <c r="G37" s="10"/>
    </row>
    <row r="38" spans="1:8" ht="22.5" customHeight="1" x14ac:dyDescent="0.25">
      <c r="A38" s="3">
        <v>4</v>
      </c>
      <c r="B38" s="67" t="s">
        <v>12</v>
      </c>
      <c r="C38" s="67"/>
      <c r="D38" s="67"/>
      <c r="E38" s="67"/>
      <c r="F38" s="67"/>
      <c r="G38" s="67"/>
    </row>
    <row r="39" spans="1:8" ht="81" customHeight="1" x14ac:dyDescent="0.25">
      <c r="A39" s="2">
        <v>4.01</v>
      </c>
      <c r="B39" s="15" t="s">
        <v>17</v>
      </c>
      <c r="C39" s="4" t="s">
        <v>9</v>
      </c>
      <c r="D39" s="4">
        <v>60</v>
      </c>
      <c r="E39" s="5"/>
      <c r="F39" s="19"/>
      <c r="G39" s="6"/>
    </row>
    <row r="40" spans="1:8" ht="68.25" customHeight="1" x14ac:dyDescent="0.25">
      <c r="A40" s="2">
        <v>4.0199999999999996</v>
      </c>
      <c r="B40" s="15" t="s">
        <v>23</v>
      </c>
      <c r="C40" s="4" t="s">
        <v>10</v>
      </c>
      <c r="D40" s="4">
        <v>250</v>
      </c>
      <c r="E40" s="5"/>
      <c r="F40" s="19"/>
      <c r="G40" s="6"/>
    </row>
    <row r="41" spans="1:8" ht="64.5" customHeight="1" x14ac:dyDescent="0.25">
      <c r="A41" s="2">
        <v>4.03</v>
      </c>
      <c r="B41" s="15" t="s">
        <v>18</v>
      </c>
      <c r="C41" s="4" t="s">
        <v>11</v>
      </c>
      <c r="D41" s="4">
        <v>84</v>
      </c>
      <c r="E41" s="5"/>
      <c r="F41" s="19"/>
      <c r="G41" s="6"/>
    </row>
    <row r="42" spans="1:8" ht="71.25" customHeight="1" x14ac:dyDescent="0.25">
      <c r="A42" s="2">
        <v>4.04</v>
      </c>
      <c r="B42" s="15" t="s">
        <v>19</v>
      </c>
      <c r="C42" s="4" t="s">
        <v>20</v>
      </c>
      <c r="D42" s="4">
        <v>8</v>
      </c>
      <c r="E42" s="5"/>
      <c r="F42" s="19"/>
      <c r="G42" s="6"/>
    </row>
    <row r="43" spans="1:8" ht="22.5" customHeight="1" x14ac:dyDescent="0.25">
      <c r="A43" s="8"/>
      <c r="B43" s="9" t="s">
        <v>13</v>
      </c>
      <c r="C43" s="9"/>
      <c r="D43" s="9"/>
      <c r="E43" s="10"/>
      <c r="F43" s="9"/>
      <c r="G43" s="10"/>
    </row>
    <row r="44" spans="1:8" ht="22.5" customHeight="1" x14ac:dyDescent="0.25">
      <c r="A44" s="11"/>
      <c r="B44" s="12" t="s">
        <v>21</v>
      </c>
      <c r="C44" s="12"/>
      <c r="D44" s="12"/>
      <c r="E44" s="17"/>
      <c r="F44" s="12"/>
      <c r="G44" s="13"/>
    </row>
    <row r="45" spans="1:8" x14ac:dyDescent="0.25">
      <c r="A45" s="22">
        <v>4</v>
      </c>
      <c r="B45" s="64" t="s">
        <v>124</v>
      </c>
      <c r="C45" s="65"/>
      <c r="D45" s="65"/>
      <c r="E45" s="65"/>
      <c r="F45" s="65"/>
      <c r="G45" s="66"/>
    </row>
    <row r="46" spans="1:8" ht="87.75" customHeight="1" x14ac:dyDescent="0.25">
      <c r="A46" s="25">
        <v>4.01</v>
      </c>
      <c r="B46" s="23" t="s">
        <v>54</v>
      </c>
      <c r="C46" s="19" t="s">
        <v>10</v>
      </c>
      <c r="D46" s="29">
        <v>2500</v>
      </c>
      <c r="E46" s="30"/>
      <c r="F46" s="19"/>
      <c r="G46" s="28"/>
    </row>
    <row r="47" spans="1:8" ht="76.5" x14ac:dyDescent="0.25">
      <c r="A47" s="25">
        <v>4.0199999999999996</v>
      </c>
      <c r="B47" s="23" t="s">
        <v>139</v>
      </c>
      <c r="C47" s="19" t="s">
        <v>10</v>
      </c>
      <c r="D47" s="19">
        <v>2500</v>
      </c>
      <c r="E47" s="30"/>
      <c r="F47" s="19"/>
      <c r="G47" s="28"/>
    </row>
    <row r="48" spans="1:8" ht="102" x14ac:dyDescent="0.25">
      <c r="A48" s="25">
        <v>4.03</v>
      </c>
      <c r="B48" s="23" t="s">
        <v>96</v>
      </c>
      <c r="C48" s="19" t="s">
        <v>22</v>
      </c>
      <c r="D48" s="19">
        <v>1400</v>
      </c>
      <c r="E48" s="30"/>
      <c r="F48" s="19"/>
      <c r="G48" s="28"/>
    </row>
    <row r="49" spans="1:7" ht="127.5" x14ac:dyDescent="0.25">
      <c r="A49" s="25">
        <v>4.04</v>
      </c>
      <c r="B49" s="23" t="s">
        <v>64</v>
      </c>
      <c r="C49" s="19" t="s">
        <v>22</v>
      </c>
      <c r="D49" s="19">
        <v>100</v>
      </c>
      <c r="E49" s="30"/>
      <c r="F49" s="19"/>
      <c r="G49" s="28"/>
    </row>
    <row r="50" spans="1:7" ht="229.5" x14ac:dyDescent="0.25">
      <c r="A50" s="25">
        <v>4.05</v>
      </c>
      <c r="B50" s="23" t="s">
        <v>53</v>
      </c>
      <c r="C50" s="19" t="s">
        <v>10</v>
      </c>
      <c r="D50" s="19">
        <v>100</v>
      </c>
      <c r="E50" s="30"/>
      <c r="F50" s="19"/>
      <c r="G50" s="28"/>
    </row>
    <row r="51" spans="1:7" ht="89.25" x14ac:dyDescent="0.25">
      <c r="A51" s="25">
        <v>4.0599999999999996</v>
      </c>
      <c r="B51" s="23" t="s">
        <v>55</v>
      </c>
      <c r="C51" s="19" t="s">
        <v>10</v>
      </c>
      <c r="D51" s="19">
        <v>2500</v>
      </c>
      <c r="E51" s="30"/>
      <c r="F51" s="19"/>
      <c r="G51" s="28"/>
    </row>
    <row r="52" spans="1:7" ht="25.5" x14ac:dyDescent="0.25">
      <c r="A52" s="25">
        <v>4.07</v>
      </c>
      <c r="B52" s="23" t="s">
        <v>56</v>
      </c>
      <c r="C52" s="19" t="s">
        <v>10</v>
      </c>
      <c r="D52" s="19">
        <v>2500</v>
      </c>
      <c r="E52" s="30"/>
      <c r="F52" s="19"/>
      <c r="G52" s="28"/>
    </row>
    <row r="53" spans="1:7" x14ac:dyDescent="0.25">
      <c r="A53" s="8"/>
      <c r="B53" s="24" t="s">
        <v>57</v>
      </c>
      <c r="C53" s="24"/>
      <c r="D53" s="24"/>
      <c r="E53" s="27"/>
      <c r="F53" s="24"/>
      <c r="G53" s="27">
        <f>SUM(G46:G52)</f>
        <v>0</v>
      </c>
    </row>
    <row r="54" spans="1:7" x14ac:dyDescent="0.25">
      <c r="A54" s="3">
        <v>4</v>
      </c>
      <c r="B54" s="53" t="s">
        <v>58</v>
      </c>
      <c r="C54" s="54"/>
      <c r="D54" s="54"/>
      <c r="E54" s="31"/>
      <c r="F54" s="54"/>
      <c r="G54" s="55"/>
    </row>
    <row r="55" spans="1:7" ht="76.5" x14ac:dyDescent="0.25">
      <c r="A55" s="25">
        <v>4.08</v>
      </c>
      <c r="B55" s="23" t="s">
        <v>59</v>
      </c>
      <c r="C55" s="19" t="s">
        <v>10</v>
      </c>
      <c r="D55" s="19">
        <v>540</v>
      </c>
      <c r="E55" s="30"/>
      <c r="F55" s="19"/>
      <c r="G55" s="28"/>
    </row>
    <row r="56" spans="1:7" ht="114.75" x14ac:dyDescent="0.25">
      <c r="A56" s="25">
        <v>4.09</v>
      </c>
      <c r="B56" s="23" t="s">
        <v>60</v>
      </c>
      <c r="C56" s="19" t="s">
        <v>22</v>
      </c>
      <c r="D56" s="19">
        <v>6100</v>
      </c>
      <c r="E56" s="30"/>
      <c r="F56" s="19"/>
      <c r="G56" s="28"/>
    </row>
    <row r="57" spans="1:7" ht="127.5" x14ac:dyDescent="0.25">
      <c r="A57" s="26">
        <v>4.0999999999999996</v>
      </c>
      <c r="B57" s="23" t="s">
        <v>61</v>
      </c>
      <c r="C57" s="19" t="s">
        <v>10</v>
      </c>
      <c r="D57" s="19">
        <v>540</v>
      </c>
      <c r="E57" s="30"/>
      <c r="F57" s="19"/>
      <c r="G57" s="28"/>
    </row>
    <row r="58" spans="1:7" ht="25.5" x14ac:dyDescent="0.25">
      <c r="A58" s="26">
        <v>4.1100000000000003</v>
      </c>
      <c r="B58" s="23" t="s">
        <v>62</v>
      </c>
      <c r="C58" s="19" t="s">
        <v>10</v>
      </c>
      <c r="D58" s="19">
        <v>540</v>
      </c>
      <c r="E58" s="30"/>
      <c r="F58" s="19"/>
      <c r="G58" s="28"/>
    </row>
    <row r="59" spans="1:7" ht="153" x14ac:dyDescent="0.25">
      <c r="A59" s="25">
        <v>4.12</v>
      </c>
      <c r="B59" s="23" t="s">
        <v>63</v>
      </c>
      <c r="C59" s="19" t="s">
        <v>22</v>
      </c>
      <c r="D59" s="19">
        <v>12</v>
      </c>
      <c r="E59" s="30"/>
      <c r="F59" s="19"/>
      <c r="G59" s="28"/>
    </row>
    <row r="60" spans="1:7" ht="153" x14ac:dyDescent="0.25">
      <c r="A60" s="25">
        <v>4.13</v>
      </c>
      <c r="B60" s="23" t="s">
        <v>65</v>
      </c>
      <c r="C60" s="19" t="s">
        <v>22</v>
      </c>
      <c r="D60" s="19">
        <v>48</v>
      </c>
      <c r="E60" s="30"/>
      <c r="F60" s="19"/>
      <c r="G60" s="28"/>
    </row>
    <row r="61" spans="1:7" ht="76.5" x14ac:dyDescent="0.25">
      <c r="A61" s="25">
        <v>4.1399999999999997</v>
      </c>
      <c r="B61" s="23" t="s">
        <v>66</v>
      </c>
      <c r="C61" s="19" t="s">
        <v>10</v>
      </c>
      <c r="D61" s="19">
        <v>540</v>
      </c>
      <c r="E61" s="30"/>
      <c r="F61" s="19"/>
      <c r="G61" s="28"/>
    </row>
    <row r="62" spans="1:7" x14ac:dyDescent="0.25">
      <c r="A62" s="8"/>
      <c r="B62" s="24" t="s">
        <v>57</v>
      </c>
      <c r="C62" s="24"/>
      <c r="D62" s="24"/>
      <c r="E62" s="27"/>
      <c r="F62" s="24"/>
      <c r="G62" s="27"/>
    </row>
    <row r="63" spans="1:7" x14ac:dyDescent="0.25">
      <c r="A63" s="32"/>
      <c r="B63" s="33" t="s">
        <v>125</v>
      </c>
      <c r="C63" s="34"/>
      <c r="D63" s="34"/>
      <c r="E63" s="35"/>
      <c r="F63" s="34"/>
      <c r="G63" s="36"/>
    </row>
    <row r="64" spans="1:7" x14ac:dyDescent="0.25">
      <c r="A64" s="22">
        <v>5</v>
      </c>
      <c r="B64" s="53" t="s">
        <v>27</v>
      </c>
      <c r="C64" s="54"/>
      <c r="D64" s="54"/>
      <c r="E64" s="31"/>
      <c r="F64" s="54"/>
      <c r="G64" s="55"/>
    </row>
    <row r="65" spans="1:7" ht="38.25" x14ac:dyDescent="0.25">
      <c r="A65" s="26">
        <v>5.01</v>
      </c>
      <c r="B65" s="23" t="s">
        <v>67</v>
      </c>
      <c r="C65" s="19" t="s">
        <v>93</v>
      </c>
      <c r="D65" s="19">
        <v>1</v>
      </c>
      <c r="E65" s="30"/>
      <c r="F65" s="19"/>
      <c r="G65" s="28"/>
    </row>
    <row r="66" spans="1:7" ht="76.5" x14ac:dyDescent="0.25">
      <c r="A66" s="26">
        <v>5.0199999999999996</v>
      </c>
      <c r="B66" s="23" t="s">
        <v>68</v>
      </c>
      <c r="C66" s="19" t="s">
        <v>10</v>
      </c>
      <c r="D66" s="19">
        <v>30</v>
      </c>
      <c r="E66" s="30"/>
      <c r="F66" s="19"/>
      <c r="G66" s="28"/>
    </row>
    <row r="67" spans="1:7" ht="76.5" x14ac:dyDescent="0.25">
      <c r="A67" s="26">
        <v>5.03</v>
      </c>
      <c r="B67" s="23" t="s">
        <v>69</v>
      </c>
      <c r="C67" s="19" t="s">
        <v>10</v>
      </c>
      <c r="D67" s="19">
        <v>30</v>
      </c>
      <c r="E67" s="30"/>
      <c r="F67" s="19"/>
      <c r="G67" s="28"/>
    </row>
    <row r="68" spans="1:7" ht="63.75" x14ac:dyDescent="0.25">
      <c r="A68" s="26">
        <v>5.04</v>
      </c>
      <c r="B68" s="23" t="s">
        <v>70</v>
      </c>
      <c r="C68" s="19" t="s">
        <v>94</v>
      </c>
      <c r="D68" s="19">
        <v>21</v>
      </c>
      <c r="E68" s="30"/>
      <c r="F68" s="19"/>
      <c r="G68" s="28"/>
    </row>
    <row r="69" spans="1:7" ht="76.5" x14ac:dyDescent="0.25">
      <c r="A69" s="26">
        <v>5.05</v>
      </c>
      <c r="B69" s="23" t="s">
        <v>71</v>
      </c>
      <c r="C69" s="19" t="s">
        <v>10</v>
      </c>
      <c r="D69" s="19">
        <v>16</v>
      </c>
      <c r="E69" s="30"/>
      <c r="F69" s="19"/>
      <c r="G69" s="28"/>
    </row>
    <row r="70" spans="1:7" ht="140.25" x14ac:dyDescent="0.25">
      <c r="A70" s="26">
        <v>5.0599999999999996</v>
      </c>
      <c r="B70" s="23" t="s">
        <v>72</v>
      </c>
      <c r="C70" s="19" t="s">
        <v>9</v>
      </c>
      <c r="D70" s="19">
        <v>10</v>
      </c>
      <c r="E70" s="30"/>
      <c r="F70" s="19"/>
      <c r="G70" s="28"/>
    </row>
    <row r="71" spans="1:7" ht="76.5" x14ac:dyDescent="0.25">
      <c r="A71" s="26">
        <v>5.07</v>
      </c>
      <c r="B71" s="23" t="s">
        <v>73</v>
      </c>
      <c r="C71" s="19" t="s">
        <v>94</v>
      </c>
      <c r="D71" s="19">
        <v>21</v>
      </c>
      <c r="E71" s="30"/>
      <c r="F71" s="19"/>
      <c r="G71" s="28"/>
    </row>
    <row r="72" spans="1:7" ht="127.5" x14ac:dyDescent="0.25">
      <c r="A72" s="26">
        <v>5.08</v>
      </c>
      <c r="B72" s="23" t="s">
        <v>74</v>
      </c>
      <c r="C72" s="19" t="s">
        <v>9</v>
      </c>
      <c r="D72" s="19">
        <v>78</v>
      </c>
      <c r="E72" s="30"/>
      <c r="F72" s="19"/>
      <c r="G72" s="28"/>
    </row>
    <row r="73" spans="1:7" ht="140.25" x14ac:dyDescent="0.25">
      <c r="A73" s="26">
        <v>5.09</v>
      </c>
      <c r="B73" s="23" t="s">
        <v>75</v>
      </c>
      <c r="C73" s="19" t="s">
        <v>9</v>
      </c>
      <c r="D73" s="19">
        <v>70</v>
      </c>
      <c r="E73" s="30"/>
      <c r="F73" s="19"/>
      <c r="G73" s="28"/>
    </row>
    <row r="74" spans="1:7" ht="89.25" x14ac:dyDescent="0.25">
      <c r="A74" s="26">
        <v>5.0999999999999996</v>
      </c>
      <c r="B74" s="23" t="s">
        <v>76</v>
      </c>
      <c r="C74" s="19" t="s">
        <v>10</v>
      </c>
      <c r="D74" s="19">
        <v>70</v>
      </c>
      <c r="E74" s="30"/>
      <c r="F74" s="19"/>
      <c r="G74" s="28"/>
    </row>
    <row r="75" spans="1:7" ht="89.25" x14ac:dyDescent="0.25">
      <c r="A75" s="26">
        <v>5.1100000000000003</v>
      </c>
      <c r="B75" s="23" t="s">
        <v>78</v>
      </c>
      <c r="C75" s="19" t="s">
        <v>10</v>
      </c>
      <c r="D75" s="19">
        <v>140</v>
      </c>
      <c r="E75" s="30"/>
      <c r="F75" s="19"/>
      <c r="G75" s="28"/>
    </row>
    <row r="76" spans="1:7" ht="102" x14ac:dyDescent="0.25">
      <c r="A76" s="26">
        <v>5.12</v>
      </c>
      <c r="B76" s="23" t="s">
        <v>77</v>
      </c>
      <c r="C76" s="19" t="s">
        <v>10</v>
      </c>
      <c r="D76" s="19">
        <v>15</v>
      </c>
      <c r="E76" s="30"/>
      <c r="F76" s="19"/>
      <c r="G76" s="28"/>
    </row>
    <row r="77" spans="1:7" ht="38.25" x14ac:dyDescent="0.25">
      <c r="A77" s="26">
        <v>5.13</v>
      </c>
      <c r="B77" s="23" t="s">
        <v>79</v>
      </c>
      <c r="C77" s="19" t="s">
        <v>10</v>
      </c>
      <c r="D77" s="19">
        <v>15</v>
      </c>
      <c r="E77" s="30"/>
      <c r="F77" s="19"/>
      <c r="G77" s="28"/>
    </row>
    <row r="78" spans="1:7" ht="76.5" x14ac:dyDescent="0.25">
      <c r="A78" s="26">
        <v>5.14</v>
      </c>
      <c r="B78" s="23" t="s">
        <v>80</v>
      </c>
      <c r="C78" s="19" t="s">
        <v>22</v>
      </c>
      <c r="D78" s="19">
        <v>20</v>
      </c>
      <c r="E78" s="30"/>
      <c r="F78" s="19"/>
      <c r="G78" s="28"/>
    </row>
    <row r="79" spans="1:7" ht="89.25" x14ac:dyDescent="0.25">
      <c r="A79" s="26">
        <v>5.15</v>
      </c>
      <c r="B79" s="23" t="s">
        <v>81</v>
      </c>
      <c r="C79" s="19" t="s">
        <v>22</v>
      </c>
      <c r="D79" s="19">
        <v>16</v>
      </c>
      <c r="E79" s="30"/>
      <c r="F79" s="19"/>
      <c r="G79" s="28"/>
    </row>
    <row r="80" spans="1:7" ht="76.5" x14ac:dyDescent="0.25">
      <c r="A80" s="26">
        <v>5.16</v>
      </c>
      <c r="B80" s="23" t="s">
        <v>82</v>
      </c>
      <c r="C80" s="19" t="s">
        <v>10</v>
      </c>
      <c r="D80" s="19">
        <v>30</v>
      </c>
      <c r="E80" s="30"/>
      <c r="F80" s="19"/>
      <c r="G80" s="28"/>
    </row>
    <row r="81" spans="1:7" ht="102" x14ac:dyDescent="0.25">
      <c r="A81" s="26">
        <v>5.17</v>
      </c>
      <c r="B81" s="23" t="s">
        <v>83</v>
      </c>
      <c r="C81" s="19" t="s">
        <v>22</v>
      </c>
      <c r="D81" s="19">
        <v>20</v>
      </c>
      <c r="E81" s="30"/>
      <c r="F81" s="19"/>
      <c r="G81" s="28"/>
    </row>
    <row r="82" spans="1:7" ht="63.75" x14ac:dyDescent="0.25">
      <c r="A82" s="26">
        <v>5.18</v>
      </c>
      <c r="B82" s="23" t="s">
        <v>84</v>
      </c>
      <c r="C82" s="19" t="s">
        <v>10</v>
      </c>
      <c r="D82" s="19">
        <v>100</v>
      </c>
      <c r="E82" s="30"/>
      <c r="F82" s="19"/>
      <c r="G82" s="28"/>
    </row>
    <row r="83" spans="1:7" ht="63.75" x14ac:dyDescent="0.25">
      <c r="A83" s="26">
        <v>5.19</v>
      </c>
      <c r="B83" s="23" t="s">
        <v>85</v>
      </c>
      <c r="C83" s="19" t="s">
        <v>10</v>
      </c>
      <c r="D83" s="19">
        <v>20</v>
      </c>
      <c r="E83" s="30"/>
      <c r="F83" s="19"/>
      <c r="G83" s="28"/>
    </row>
    <row r="84" spans="1:7" ht="89.25" x14ac:dyDescent="0.25">
      <c r="A84" s="26">
        <v>5.2</v>
      </c>
      <c r="B84" s="23" t="s">
        <v>86</v>
      </c>
      <c r="C84" s="19" t="s">
        <v>10</v>
      </c>
      <c r="D84" s="19">
        <v>90</v>
      </c>
      <c r="E84" s="30"/>
      <c r="F84" s="19"/>
      <c r="G84" s="28"/>
    </row>
    <row r="85" spans="1:7" ht="76.5" x14ac:dyDescent="0.25">
      <c r="A85" s="26">
        <v>5.21</v>
      </c>
      <c r="B85" s="23" t="s">
        <v>87</v>
      </c>
      <c r="C85" s="19" t="s">
        <v>10</v>
      </c>
      <c r="D85" s="19">
        <v>150</v>
      </c>
      <c r="E85" s="30"/>
      <c r="F85" s="19"/>
      <c r="G85" s="28"/>
    </row>
    <row r="86" spans="1:7" ht="76.5" x14ac:dyDescent="0.25">
      <c r="A86" s="26">
        <v>5.22</v>
      </c>
      <c r="B86" s="23" t="s">
        <v>88</v>
      </c>
      <c r="C86" s="19" t="s">
        <v>10</v>
      </c>
      <c r="D86" s="19">
        <v>90</v>
      </c>
      <c r="E86" s="30"/>
      <c r="F86" s="19"/>
      <c r="G86" s="28"/>
    </row>
    <row r="87" spans="1:7" ht="76.5" x14ac:dyDescent="0.25">
      <c r="A87" s="26">
        <v>5.23</v>
      </c>
      <c r="B87" s="23" t="s">
        <v>89</v>
      </c>
      <c r="C87" s="19" t="s">
        <v>95</v>
      </c>
      <c r="D87" s="19">
        <v>40</v>
      </c>
      <c r="E87" s="30"/>
      <c r="F87" s="19"/>
      <c r="G87" s="28"/>
    </row>
    <row r="88" spans="1:7" ht="127.5" x14ac:dyDescent="0.25">
      <c r="A88" s="26">
        <v>5.2399999999999904</v>
      </c>
      <c r="B88" s="23" t="s">
        <v>90</v>
      </c>
      <c r="C88" s="19" t="s">
        <v>22</v>
      </c>
      <c r="D88" s="19">
        <v>4</v>
      </c>
      <c r="E88" s="30"/>
      <c r="F88" s="19"/>
      <c r="G88" s="28"/>
    </row>
    <row r="89" spans="1:7" ht="165.75" x14ac:dyDescent="0.25">
      <c r="A89" s="26">
        <v>5.2499999999999902</v>
      </c>
      <c r="B89" s="23" t="s">
        <v>91</v>
      </c>
      <c r="C89" s="19" t="s">
        <v>10</v>
      </c>
      <c r="D89" s="19">
        <v>13.85</v>
      </c>
      <c r="E89" s="30"/>
      <c r="F89" s="19"/>
      <c r="G89" s="28"/>
    </row>
    <row r="90" spans="1:7" x14ac:dyDescent="0.25">
      <c r="A90" s="8"/>
      <c r="B90" s="24" t="s">
        <v>92</v>
      </c>
      <c r="C90" s="24"/>
      <c r="D90" s="24"/>
      <c r="E90" s="27"/>
      <c r="F90" s="24"/>
      <c r="G90" s="27"/>
    </row>
    <row r="91" spans="1:7" x14ac:dyDescent="0.25">
      <c r="A91" s="11"/>
      <c r="B91" s="12" t="s">
        <v>21</v>
      </c>
      <c r="C91" s="12"/>
      <c r="D91" s="12"/>
      <c r="E91" s="17"/>
      <c r="F91" s="12"/>
      <c r="G91" s="13"/>
    </row>
    <row r="92" spans="1:7" x14ac:dyDescent="0.25">
      <c r="A92" s="40">
        <v>6</v>
      </c>
      <c r="B92" s="64" t="s">
        <v>123</v>
      </c>
      <c r="C92" s="65"/>
      <c r="D92" s="65"/>
      <c r="E92" s="65"/>
      <c r="F92" s="65"/>
      <c r="G92" s="66"/>
    </row>
    <row r="93" spans="1:7" ht="63.75" x14ac:dyDescent="0.25">
      <c r="A93" s="44">
        <v>6.01</v>
      </c>
      <c r="B93" s="41" t="s">
        <v>98</v>
      </c>
      <c r="C93" s="37" t="s">
        <v>22</v>
      </c>
      <c r="D93" s="39">
        <v>30</v>
      </c>
      <c r="E93" s="38"/>
      <c r="F93" s="19"/>
      <c r="G93" s="38"/>
    </row>
    <row r="94" spans="1:7" ht="63.75" x14ac:dyDescent="0.25">
      <c r="A94" s="44">
        <v>6.02</v>
      </c>
      <c r="B94" s="42" t="s">
        <v>97</v>
      </c>
      <c r="C94" s="37" t="s">
        <v>22</v>
      </c>
      <c r="D94" s="39">
        <v>4</v>
      </c>
      <c r="E94" s="38"/>
      <c r="F94" s="19"/>
      <c r="G94" s="38"/>
    </row>
    <row r="95" spans="1:7" ht="63.75" x14ac:dyDescent="0.25">
      <c r="A95" s="44">
        <v>6.03</v>
      </c>
      <c r="B95" s="43" t="s">
        <v>99</v>
      </c>
      <c r="C95" s="37" t="s">
        <v>22</v>
      </c>
      <c r="D95" s="39">
        <v>58</v>
      </c>
      <c r="E95" s="38"/>
      <c r="F95" s="19"/>
      <c r="G95" s="38"/>
    </row>
    <row r="96" spans="1:7" ht="63.75" x14ac:dyDescent="0.25">
      <c r="A96" s="44">
        <v>6.04</v>
      </c>
      <c r="B96" s="43" t="s">
        <v>100</v>
      </c>
      <c r="C96" s="37" t="s">
        <v>22</v>
      </c>
      <c r="D96" s="39">
        <v>22</v>
      </c>
      <c r="E96" s="38"/>
      <c r="F96" s="19"/>
      <c r="G96" s="38"/>
    </row>
    <row r="97" spans="1:7" ht="76.5" x14ac:dyDescent="0.25">
      <c r="A97" s="44">
        <v>6.05</v>
      </c>
      <c r="B97" s="43" t="s">
        <v>101</v>
      </c>
      <c r="C97" s="37" t="s">
        <v>22</v>
      </c>
      <c r="D97" s="39">
        <v>7</v>
      </c>
      <c r="E97" s="38"/>
      <c r="F97" s="19"/>
      <c r="G97" s="38"/>
    </row>
    <row r="98" spans="1:7" ht="76.5" x14ac:dyDescent="0.25">
      <c r="A98" s="44">
        <v>6.06</v>
      </c>
      <c r="B98" s="43" t="s">
        <v>102</v>
      </c>
      <c r="C98" s="37" t="s">
        <v>22</v>
      </c>
      <c r="D98" s="39">
        <v>6</v>
      </c>
      <c r="E98" s="38"/>
      <c r="F98" s="19"/>
      <c r="G98" s="38"/>
    </row>
    <row r="99" spans="1:7" ht="76.5" x14ac:dyDescent="0.25">
      <c r="A99" s="44">
        <v>6.07</v>
      </c>
      <c r="B99" s="43" t="s">
        <v>103</v>
      </c>
      <c r="C99" s="37" t="s">
        <v>22</v>
      </c>
      <c r="D99" s="39">
        <v>3</v>
      </c>
      <c r="E99" s="38"/>
      <c r="F99" s="19"/>
      <c r="G99" s="38"/>
    </row>
    <row r="100" spans="1:7" ht="89.25" x14ac:dyDescent="0.25">
      <c r="A100" s="44">
        <v>6.08</v>
      </c>
      <c r="B100" s="42" t="s">
        <v>104</v>
      </c>
      <c r="C100" s="37" t="s">
        <v>22</v>
      </c>
      <c r="D100" s="39">
        <v>8</v>
      </c>
      <c r="E100" s="38"/>
      <c r="F100" s="19"/>
      <c r="G100" s="38"/>
    </row>
    <row r="101" spans="1:7" ht="76.5" x14ac:dyDescent="0.25">
      <c r="A101" s="44">
        <v>6.09</v>
      </c>
      <c r="B101" s="43" t="s">
        <v>105</v>
      </c>
      <c r="C101" s="37" t="s">
        <v>22</v>
      </c>
      <c r="D101" s="39">
        <v>3</v>
      </c>
      <c r="E101" s="38"/>
      <c r="F101" s="19"/>
      <c r="G101" s="38"/>
    </row>
    <row r="102" spans="1:7" ht="140.25" x14ac:dyDescent="0.25">
      <c r="A102" s="44">
        <v>6.1</v>
      </c>
      <c r="B102" s="43" t="s">
        <v>106</v>
      </c>
      <c r="C102" s="37" t="s">
        <v>22</v>
      </c>
      <c r="D102" s="39">
        <v>2</v>
      </c>
      <c r="E102" s="38"/>
      <c r="F102" s="19"/>
      <c r="G102" s="38"/>
    </row>
    <row r="103" spans="1:7" ht="63.75" x14ac:dyDescent="0.25">
      <c r="A103" s="44">
        <v>6.11</v>
      </c>
      <c r="B103" s="43" t="s">
        <v>107</v>
      </c>
      <c r="C103" s="37" t="s">
        <v>10</v>
      </c>
      <c r="D103" s="39">
        <v>0.67</v>
      </c>
      <c r="E103" s="38"/>
      <c r="F103" s="19"/>
      <c r="G103" s="38"/>
    </row>
    <row r="104" spans="1:7" ht="76.5" x14ac:dyDescent="0.25">
      <c r="A104" s="44">
        <v>6.12</v>
      </c>
      <c r="B104" s="43" t="s">
        <v>108</v>
      </c>
      <c r="C104" s="37" t="s">
        <v>9</v>
      </c>
      <c r="D104" s="39">
        <v>150</v>
      </c>
      <c r="E104" s="38"/>
      <c r="F104" s="19"/>
      <c r="G104" s="38"/>
    </row>
    <row r="105" spans="1:7" ht="114.75" x14ac:dyDescent="0.25">
      <c r="A105" s="44">
        <v>6.13</v>
      </c>
      <c r="B105" s="43" t="s">
        <v>109</v>
      </c>
      <c r="C105" s="37" t="s">
        <v>22</v>
      </c>
      <c r="D105" s="39">
        <v>178</v>
      </c>
      <c r="E105" s="38"/>
      <c r="F105" s="19"/>
      <c r="G105" s="38"/>
    </row>
    <row r="106" spans="1:7" ht="89.25" x14ac:dyDescent="0.25">
      <c r="A106" s="44">
        <v>6.14</v>
      </c>
      <c r="B106" s="42" t="s">
        <v>110</v>
      </c>
      <c r="C106" s="37" t="s">
        <v>22</v>
      </c>
      <c r="D106" s="39">
        <v>68</v>
      </c>
      <c r="E106" s="38"/>
      <c r="F106" s="19"/>
      <c r="G106" s="38"/>
    </row>
    <row r="107" spans="1:7" ht="204" x14ac:dyDescent="0.25">
      <c r="A107" s="44">
        <v>6.15</v>
      </c>
      <c r="B107" s="42" t="s">
        <v>111</v>
      </c>
      <c r="C107" s="37" t="s">
        <v>9</v>
      </c>
      <c r="D107" s="39">
        <v>30</v>
      </c>
      <c r="E107" s="38"/>
      <c r="F107" s="19"/>
      <c r="G107" s="38"/>
    </row>
    <row r="108" spans="1:7" ht="318.75" x14ac:dyDescent="0.25">
      <c r="A108" s="44">
        <v>6.16</v>
      </c>
      <c r="B108" s="42" t="s">
        <v>112</v>
      </c>
      <c r="C108" s="37" t="s">
        <v>9</v>
      </c>
      <c r="D108" s="39">
        <v>30</v>
      </c>
      <c r="E108" s="38"/>
      <c r="F108" s="19"/>
      <c r="G108" s="38"/>
    </row>
    <row r="109" spans="1:7" ht="229.5" x14ac:dyDescent="0.25">
      <c r="A109" s="44">
        <v>6.17</v>
      </c>
      <c r="B109" s="42" t="s">
        <v>113</v>
      </c>
      <c r="C109" s="37" t="s">
        <v>9</v>
      </c>
      <c r="D109" s="39">
        <v>4</v>
      </c>
      <c r="E109" s="38"/>
      <c r="F109" s="19"/>
      <c r="G109" s="38"/>
    </row>
    <row r="110" spans="1:7" ht="178.5" x14ac:dyDescent="0.25">
      <c r="A110" s="44">
        <v>6.18</v>
      </c>
      <c r="B110" s="42" t="s">
        <v>114</v>
      </c>
      <c r="C110" s="37" t="s">
        <v>22</v>
      </c>
      <c r="D110" s="39">
        <v>4</v>
      </c>
      <c r="E110" s="38"/>
      <c r="F110" s="19"/>
      <c r="G110" s="38"/>
    </row>
    <row r="111" spans="1:7" ht="229.5" x14ac:dyDescent="0.25">
      <c r="A111" s="44">
        <v>6.19</v>
      </c>
      <c r="B111" s="42" t="s">
        <v>115</v>
      </c>
      <c r="C111" s="37" t="s">
        <v>22</v>
      </c>
      <c r="D111" s="39">
        <v>30</v>
      </c>
      <c r="E111" s="38"/>
      <c r="F111" s="19"/>
      <c r="G111" s="38"/>
    </row>
    <row r="112" spans="1:7" ht="229.5" x14ac:dyDescent="0.25">
      <c r="A112" s="44">
        <v>6.2</v>
      </c>
      <c r="B112" s="42" t="s">
        <v>113</v>
      </c>
      <c r="C112" s="37" t="s">
        <v>22</v>
      </c>
      <c r="D112" s="39">
        <v>4</v>
      </c>
      <c r="E112" s="38"/>
      <c r="F112" s="19"/>
      <c r="G112" s="38"/>
    </row>
    <row r="113" spans="1:7" ht="178.5" x14ac:dyDescent="0.25">
      <c r="A113" s="44">
        <v>6.21</v>
      </c>
      <c r="B113" s="43" t="s">
        <v>116</v>
      </c>
      <c r="C113" s="37" t="s">
        <v>22</v>
      </c>
      <c r="D113" s="39">
        <v>4</v>
      </c>
      <c r="E113" s="38"/>
      <c r="F113" s="19"/>
      <c r="G113" s="38"/>
    </row>
    <row r="114" spans="1:7" ht="229.5" x14ac:dyDescent="0.25">
      <c r="A114" s="44">
        <v>6.22</v>
      </c>
      <c r="B114" s="42" t="s">
        <v>117</v>
      </c>
      <c r="C114" s="37" t="s">
        <v>22</v>
      </c>
      <c r="D114" s="39">
        <v>58</v>
      </c>
      <c r="E114" s="38"/>
      <c r="F114" s="19"/>
      <c r="G114" s="38"/>
    </row>
    <row r="115" spans="1:7" ht="102" x14ac:dyDescent="0.25">
      <c r="A115" s="44">
        <v>6.23</v>
      </c>
      <c r="B115" s="42" t="s">
        <v>118</v>
      </c>
      <c r="C115" s="37" t="s">
        <v>22</v>
      </c>
      <c r="D115" s="39">
        <v>58</v>
      </c>
      <c r="E115" s="38"/>
      <c r="F115" s="19"/>
      <c r="G115" s="38"/>
    </row>
    <row r="116" spans="1:7" ht="318.75" x14ac:dyDescent="0.25">
      <c r="A116" s="44">
        <v>6.2399999999999904</v>
      </c>
      <c r="B116" s="42" t="s">
        <v>119</v>
      </c>
      <c r="C116" s="37" t="s">
        <v>22</v>
      </c>
      <c r="D116" s="39">
        <v>22</v>
      </c>
      <c r="E116" s="38"/>
      <c r="F116" s="19"/>
      <c r="G116" s="38"/>
    </row>
    <row r="117" spans="1:7" ht="127.5" x14ac:dyDescent="0.25">
      <c r="A117" s="44">
        <v>6.2499999999999902</v>
      </c>
      <c r="B117" s="43" t="s">
        <v>120</v>
      </c>
      <c r="C117" s="37" t="s">
        <v>22</v>
      </c>
      <c r="D117" s="39">
        <v>25</v>
      </c>
      <c r="E117" s="38"/>
      <c r="F117" s="19"/>
      <c r="G117" s="38"/>
    </row>
    <row r="118" spans="1:7" ht="255" x14ac:dyDescent="0.25">
      <c r="A118" s="44">
        <v>6.25999999999999</v>
      </c>
      <c r="B118" s="42" t="s">
        <v>121</v>
      </c>
      <c r="C118" s="37" t="s">
        <v>22</v>
      </c>
      <c r="D118" s="39">
        <v>2</v>
      </c>
      <c r="E118" s="38"/>
      <c r="F118" s="19"/>
      <c r="G118" s="38"/>
    </row>
    <row r="119" spans="1:7" x14ac:dyDescent="0.25">
      <c r="A119" s="8"/>
      <c r="B119" s="24" t="s">
        <v>122</v>
      </c>
      <c r="C119" s="24"/>
      <c r="D119" s="8"/>
      <c r="E119" s="27"/>
      <c r="F119" s="24"/>
      <c r="G119" s="27"/>
    </row>
    <row r="120" spans="1:7" x14ac:dyDescent="0.25">
      <c r="A120" s="22">
        <v>7</v>
      </c>
      <c r="B120" s="53" t="s">
        <v>28</v>
      </c>
      <c r="C120" s="54"/>
      <c r="D120" s="46"/>
      <c r="E120" s="31"/>
      <c r="F120" s="49"/>
      <c r="G120" s="55"/>
    </row>
    <row r="121" spans="1:7" ht="76.5" x14ac:dyDescent="0.25">
      <c r="A121" s="45">
        <v>7.01</v>
      </c>
      <c r="B121" s="42" t="s">
        <v>126</v>
      </c>
      <c r="C121" s="37" t="s">
        <v>95</v>
      </c>
      <c r="D121" s="39">
        <v>9.6</v>
      </c>
      <c r="E121" s="38"/>
      <c r="F121" s="19"/>
      <c r="G121" s="38"/>
    </row>
    <row r="122" spans="1:7" ht="76.5" x14ac:dyDescent="0.25">
      <c r="A122" s="45">
        <v>7.02</v>
      </c>
      <c r="B122" s="42" t="s">
        <v>126</v>
      </c>
      <c r="C122" s="37" t="s">
        <v>95</v>
      </c>
      <c r="D122" s="39">
        <v>16.079999999999998</v>
      </c>
      <c r="E122" s="38"/>
      <c r="F122" s="19"/>
      <c r="G122" s="38"/>
    </row>
    <row r="123" spans="1:7" ht="114.75" x14ac:dyDescent="0.25">
      <c r="A123" s="45">
        <v>7.03</v>
      </c>
      <c r="B123" s="43" t="s">
        <v>127</v>
      </c>
      <c r="C123" s="37" t="s">
        <v>10</v>
      </c>
      <c r="D123" s="39">
        <v>1</v>
      </c>
      <c r="E123" s="38"/>
      <c r="F123" s="19"/>
      <c r="G123" s="38"/>
    </row>
    <row r="124" spans="1:7" ht="63.75" x14ac:dyDescent="0.25">
      <c r="A124" s="45">
        <v>7.04</v>
      </c>
      <c r="B124" s="43" t="s">
        <v>128</v>
      </c>
      <c r="C124" s="37" t="s">
        <v>10</v>
      </c>
      <c r="D124" s="39">
        <v>1</v>
      </c>
      <c r="E124" s="38"/>
      <c r="F124" s="19"/>
      <c r="G124" s="38"/>
    </row>
    <row r="125" spans="1:7" ht="127.5" x14ac:dyDescent="0.25">
      <c r="A125" s="45">
        <v>7.05</v>
      </c>
      <c r="B125" s="43" t="s">
        <v>129</v>
      </c>
      <c r="C125" s="37" t="s">
        <v>22</v>
      </c>
      <c r="D125" s="39">
        <v>4</v>
      </c>
      <c r="E125" s="38"/>
      <c r="F125" s="19"/>
      <c r="G125" s="38"/>
    </row>
    <row r="126" spans="1:7" ht="51" x14ac:dyDescent="0.25">
      <c r="A126" s="45">
        <v>7.06</v>
      </c>
      <c r="B126" s="42" t="s">
        <v>130</v>
      </c>
      <c r="C126" s="37" t="s">
        <v>10</v>
      </c>
      <c r="D126" s="39">
        <v>28.04</v>
      </c>
      <c r="E126" s="38"/>
      <c r="F126" s="19"/>
      <c r="G126" s="38"/>
    </row>
    <row r="127" spans="1:7" ht="51" x14ac:dyDescent="0.25">
      <c r="A127" s="45">
        <v>7.07</v>
      </c>
      <c r="B127" s="42" t="s">
        <v>131</v>
      </c>
      <c r="C127" s="37" t="s">
        <v>10</v>
      </c>
      <c r="D127" s="39">
        <v>7.75</v>
      </c>
      <c r="E127" s="38"/>
      <c r="F127" s="19"/>
      <c r="G127" s="38"/>
    </row>
    <row r="128" spans="1:7" ht="25.5" x14ac:dyDescent="0.25">
      <c r="A128" s="45">
        <v>7.08</v>
      </c>
      <c r="B128" s="42" t="s">
        <v>132</v>
      </c>
      <c r="C128" s="37" t="s">
        <v>10</v>
      </c>
      <c r="D128" s="39">
        <v>15.5</v>
      </c>
      <c r="E128" s="38"/>
      <c r="F128" s="19"/>
      <c r="G128" s="38"/>
    </row>
    <row r="129" spans="1:7" ht="63.75" x14ac:dyDescent="0.25">
      <c r="A129" s="45">
        <v>7.09</v>
      </c>
      <c r="B129" s="42" t="s">
        <v>133</v>
      </c>
      <c r="C129" s="37" t="s">
        <v>95</v>
      </c>
      <c r="D129" s="39">
        <v>15.5</v>
      </c>
      <c r="E129" s="38"/>
      <c r="F129" s="19"/>
      <c r="G129" s="38"/>
    </row>
    <row r="130" spans="1:7" ht="76.5" x14ac:dyDescent="0.25">
      <c r="A130" s="44">
        <v>7.1</v>
      </c>
      <c r="B130" s="42" t="s">
        <v>134</v>
      </c>
      <c r="C130" s="37" t="s">
        <v>95</v>
      </c>
      <c r="D130" s="39">
        <v>15.5</v>
      </c>
      <c r="E130" s="38"/>
      <c r="F130" s="19"/>
      <c r="G130" s="38"/>
    </row>
    <row r="131" spans="1:7" ht="76.5" x14ac:dyDescent="0.25">
      <c r="A131" s="45">
        <v>7.11</v>
      </c>
      <c r="B131" s="42" t="s">
        <v>135</v>
      </c>
      <c r="C131" s="37" t="s">
        <v>95</v>
      </c>
      <c r="D131" s="39">
        <v>15.5</v>
      </c>
      <c r="E131" s="38"/>
      <c r="F131" s="19"/>
      <c r="G131" s="38"/>
    </row>
    <row r="132" spans="1:7" ht="102" x14ac:dyDescent="0.25">
      <c r="A132" s="45">
        <v>7.12</v>
      </c>
      <c r="B132" s="42" t="s">
        <v>136</v>
      </c>
      <c r="C132" s="37" t="s">
        <v>10</v>
      </c>
      <c r="D132" s="39">
        <v>7.75</v>
      </c>
      <c r="E132" s="38"/>
      <c r="F132" s="19"/>
      <c r="G132" s="38"/>
    </row>
    <row r="133" spans="1:7" ht="51" x14ac:dyDescent="0.25">
      <c r="A133" s="45">
        <v>7.13</v>
      </c>
      <c r="B133" s="42" t="s">
        <v>137</v>
      </c>
      <c r="C133" s="37" t="s">
        <v>95</v>
      </c>
      <c r="D133" s="39">
        <v>3.06</v>
      </c>
      <c r="E133" s="38"/>
      <c r="F133" s="19"/>
      <c r="G133" s="38"/>
    </row>
    <row r="134" spans="1:7" x14ac:dyDescent="0.25">
      <c r="A134" s="8"/>
      <c r="B134" s="24" t="s">
        <v>138</v>
      </c>
      <c r="C134" s="24"/>
      <c r="D134" s="8"/>
      <c r="E134" s="27"/>
      <c r="F134" s="24"/>
      <c r="G134" s="27"/>
    </row>
    <row r="135" spans="1:7" x14ac:dyDescent="0.25">
      <c r="A135" s="11"/>
      <c r="B135" s="12" t="s">
        <v>21</v>
      </c>
      <c r="C135" s="12"/>
      <c r="D135" s="47"/>
      <c r="E135" s="17"/>
      <c r="F135" s="50"/>
      <c r="G135" s="13"/>
    </row>
    <row r="136" spans="1:7" ht="15.75" thickBot="1" x14ac:dyDescent="0.3">
      <c r="A136" s="1"/>
      <c r="D136" s="48"/>
      <c r="F136" s="51" t="s">
        <v>14</v>
      </c>
      <c r="G136" s="18"/>
    </row>
    <row r="137" spans="1:7" ht="15.75" thickBot="1" x14ac:dyDescent="0.3">
      <c r="A137" s="1"/>
      <c r="D137" s="48"/>
      <c r="F137" s="52" t="s">
        <v>15</v>
      </c>
      <c r="G137" s="14"/>
    </row>
  </sheetData>
  <mergeCells count="18">
    <mergeCell ref="B6:G7"/>
    <mergeCell ref="E1:G1"/>
    <mergeCell ref="D2:G2"/>
    <mergeCell ref="E3:G3"/>
    <mergeCell ref="E4:G4"/>
    <mergeCell ref="E5:G5"/>
    <mergeCell ref="B45:G45"/>
    <mergeCell ref="B92:G92"/>
    <mergeCell ref="B38:G38"/>
    <mergeCell ref="A10:G10"/>
    <mergeCell ref="E11:F11"/>
    <mergeCell ref="A11:A12"/>
    <mergeCell ref="C11:C12"/>
    <mergeCell ref="D11:D12"/>
    <mergeCell ref="G11:G12"/>
    <mergeCell ref="B19:G19"/>
    <mergeCell ref="B28:G28"/>
    <mergeCell ref="B13:G13"/>
  </mergeCells>
  <printOptions horizontalCentered="1" verticalCentered="1"/>
  <pageMargins left="0.23622047244094491" right="0.23622047244094491" top="0.35433070866141736" bottom="0.74803149606299213" header="0.31496062992125984" footer="0.31496062992125984"/>
  <pageSetup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 Presupuesto Gral.</vt:lpstr>
      <vt:lpstr>'2. Presupuesto Gral.'!Área_de_impresión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 PC2</dc:creator>
  <cp:lastModifiedBy>SCT</cp:lastModifiedBy>
  <cp:lastPrinted>2017-10-03T17:27:43Z</cp:lastPrinted>
  <dcterms:created xsi:type="dcterms:W3CDTF">2017-08-18T14:13:00Z</dcterms:created>
  <dcterms:modified xsi:type="dcterms:W3CDTF">2017-10-17T16:10:39Z</dcterms:modified>
</cp:coreProperties>
</file>